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0" yWindow="0" windowWidth="23064" windowHeight="9540" tabRatio="844"/>
  </bookViews>
  <sheets>
    <sheet name="附件一-中高年級參加學生名單" sheetId="12" r:id="rId1"/>
  </sheets>
  <definedNames>
    <definedName name="_xlnm.Print_Titles" localSheetId="0">'附件一-中高年級參加學生名單'!$3:$7</definedName>
  </definedNames>
  <calcPr calcId="124519" concurrentCalc="0"/>
  <fileRecoveryPr autoRecover="0"/>
</workbook>
</file>

<file path=xl/calcChain.xml><?xml version="1.0" encoding="utf-8"?>
<calcChain xmlns="http://schemas.openxmlformats.org/spreadsheetml/2006/main">
  <c r="M8" i="12"/>
  <c r="N8"/>
  <c r="M9" l="1"/>
  <c r="M10"/>
  <c r="M11"/>
  <c r="M12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I7"/>
  <c r="J7"/>
  <c r="K7"/>
  <c r="H7"/>
  <c r="G7"/>
  <c r="L7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E7"/>
  <c r="F7"/>
</calcChain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<sst xmlns="http://schemas.openxmlformats.org/spreadsheetml/2006/main" count="21" uniqueCount="20">
  <si>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</si>
  <si>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</si>
  <si>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</si>
  <si>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</si>
  <si>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</si>
  <si>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</si>
  <si>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</si>
  <si>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</si>
  <si>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</si>
  <si>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</si>
  <si>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</si>
  <si>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</si>
  <si>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</si>
  <si>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</si>
  <si>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</si>
  <si>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身份</t>
    <phoneticPr fontId="2" type="noConversion"/>
  </si>
  <si>
    <t>檢核</t>
    <phoneticPr fontId="2" type="noConversion"/>
  </si>
  <si>
    <t>109學年度第1學期只參加課後一節參加學生名單</t>
    <phoneticPr fontId="2" type="noConversion"/>
  </si>
  <si>
    <t>王小明</t>
    <phoneticPr fontId="2" type="noConversion"/>
  </si>
  <si>
    <r>
      <t>◎請中高年級老師填寫下列資料，填寫代號請註記"</t>
    </r>
    <r>
      <rPr>
        <b/>
        <sz val="14"/>
        <color rgb="FFFF0000"/>
        <rFont val="標楷體"/>
        <family val="4"/>
        <charset val="136"/>
      </rPr>
      <t>1</t>
    </r>
    <r>
      <rPr>
        <sz val="14"/>
        <color rgb="FFFF0000"/>
        <rFont val="標楷體"/>
        <family val="4"/>
        <charset val="136"/>
      </rPr>
      <t>"，多重身份者只就其中一項註記即可(雖為免費課輔 ,也要註記身份)。感謝!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</si>
</sst>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3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43" fillId="0" borderId="10" xfId="0" applyFont="1" applyBorder="1" applyAlignment="1" applyProtection="1">
      <alignment horizontal="center" shrinkToFit="1"/>
      <protection locked="0"/>
    </xf>
    <xf numFmtId="0" fontId="43" fillId="0" borderId="10" xfId="0" applyFont="1" applyBorder="1" applyAlignment="1" applyProtection="1">
      <alignment horizontal="center"/>
      <protection locked="0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64"/>
  <sheetViews>
    <sheetView tabSelected="1" workbookViewId="0">
      <selection activeCell="W16" sqref="W16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29">
      <c r="A1" s="27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5.5" customHeight="1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7"/>
      <c r="N3" s="7"/>
    </row>
    <row r="4" spans="1:29" ht="25.5" customHeight="1">
      <c r="A4" s="6"/>
      <c r="B4" s="22"/>
      <c r="C4" s="23"/>
      <c r="D4" s="6"/>
      <c r="E4" s="24" t="s">
        <v>13</v>
      </c>
      <c r="F4" s="24"/>
      <c r="G4" s="25" t="s">
        <v>12</v>
      </c>
      <c r="H4" s="25"/>
      <c r="I4" s="25"/>
      <c r="J4" s="25"/>
      <c r="K4" s="25"/>
      <c r="L4" s="26" t="s">
        <v>10</v>
      </c>
      <c r="M4" s="7"/>
      <c r="N4" s="7"/>
    </row>
    <row r="5" spans="1:29" ht="25.5" customHeight="1">
      <c r="A5" s="20" t="s">
        <v>14</v>
      </c>
      <c r="B5" s="21" t="s">
        <v>9</v>
      </c>
      <c r="C5" s="21"/>
      <c r="D5" s="20" t="s">
        <v>2</v>
      </c>
      <c r="E5" s="24"/>
      <c r="F5" s="24"/>
      <c r="G5" s="25"/>
      <c r="H5" s="25"/>
      <c r="I5" s="25"/>
      <c r="J5" s="25"/>
      <c r="K5" s="25"/>
      <c r="L5" s="26"/>
      <c r="M5" s="17" t="s">
        <v>16</v>
      </c>
      <c r="N5" s="18"/>
    </row>
    <row r="6" spans="1:29" ht="66.75" customHeight="1">
      <c r="A6" s="20"/>
      <c r="B6" s="20" t="s">
        <v>7</v>
      </c>
      <c r="C6" s="20" t="s">
        <v>8</v>
      </c>
      <c r="D6" s="20"/>
      <c r="E6" s="13" t="s">
        <v>3</v>
      </c>
      <c r="F6" s="13" t="s">
        <v>4</v>
      </c>
      <c r="G6" s="14" t="s">
        <v>11</v>
      </c>
      <c r="H6" s="14" t="s">
        <v>0</v>
      </c>
      <c r="I6" s="14" t="s">
        <v>5</v>
      </c>
      <c r="J6" s="14" t="s">
        <v>1</v>
      </c>
      <c r="K6" s="14" t="s">
        <v>6</v>
      </c>
      <c r="L6" s="26"/>
      <c r="M6" s="15" t="s">
        <v>13</v>
      </c>
      <c r="N6" s="16" t="s">
        <v>15</v>
      </c>
    </row>
    <row r="7" spans="1:29" ht="20.25" customHeight="1">
      <c r="A7" s="20"/>
      <c r="B7" s="20"/>
      <c r="C7" s="20"/>
      <c r="D7" s="20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15"/>
      <c r="N7" s="16"/>
    </row>
    <row r="8" spans="1:29">
      <c r="A8" s="11">
        <v>1</v>
      </c>
      <c r="B8" s="29">
        <v>1</v>
      </c>
      <c r="C8" s="29">
        <v>2</v>
      </c>
      <c r="D8" s="29" t="s">
        <v>18</v>
      </c>
      <c r="E8" s="29">
        <v>1</v>
      </c>
      <c r="F8" s="29"/>
      <c r="G8" s="30"/>
      <c r="H8" s="30">
        <v>1</v>
      </c>
      <c r="I8" s="4"/>
      <c r="J8" s="4"/>
      <c r="K8" s="4"/>
      <c r="L8" s="4"/>
      <c r="M8" s="12">
        <f t="shared" ref="M8:M71" si="1">IF(D8="","",SUM(E8:F8))</f>
        <v>1</v>
      </c>
      <c r="N8" s="12">
        <f t="shared" ref="N8:N71" si="2">IF(D8="","",SUM(G8:K8))</f>
        <v>1</v>
      </c>
    </row>
    <row r="9" spans="1:29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1"/>
        <v/>
      </c>
      <c r="N9" s="12" t="str">
        <f t="shared" si="2"/>
        <v/>
      </c>
    </row>
    <row r="10" spans="1:29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1"/>
        <v/>
      </c>
      <c r="N10" s="12" t="str">
        <f t="shared" si="2"/>
        <v/>
      </c>
    </row>
    <row r="11" spans="1:29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1"/>
        <v/>
      </c>
      <c r="N11" s="12" t="str">
        <f t="shared" si="2"/>
        <v/>
      </c>
    </row>
    <row r="12" spans="1:29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1"/>
        <v/>
      </c>
      <c r="N12" s="12" t="str">
        <f t="shared" si="2"/>
        <v/>
      </c>
    </row>
    <row r="13" spans="1:29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1"/>
        <v/>
      </c>
      <c r="N13" s="12" t="str">
        <f t="shared" si="2"/>
        <v/>
      </c>
    </row>
    <row r="14" spans="1:29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1"/>
        <v/>
      </c>
      <c r="N14" s="12" t="str">
        <f t="shared" si="2"/>
        <v/>
      </c>
    </row>
    <row r="15" spans="1:29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1"/>
        <v/>
      </c>
      <c r="N15" s="12" t="str">
        <f t="shared" si="2"/>
        <v/>
      </c>
    </row>
    <row r="16" spans="1:29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1"/>
        <v/>
      </c>
      <c r="N16" s="12" t="str">
        <f t="shared" si="2"/>
        <v/>
      </c>
    </row>
    <row r="17" spans="1:14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1"/>
        <v/>
      </c>
      <c r="N17" s="12" t="str">
        <f t="shared" si="2"/>
        <v/>
      </c>
    </row>
    <row r="18" spans="1:14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1"/>
        <v/>
      </c>
      <c r="N18" s="12" t="str">
        <f t="shared" si="2"/>
        <v/>
      </c>
    </row>
    <row r="19" spans="1:14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1"/>
        <v/>
      </c>
      <c r="N19" s="12" t="str">
        <f t="shared" si="2"/>
        <v/>
      </c>
    </row>
    <row r="20" spans="1:14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1"/>
        <v/>
      </c>
      <c r="N20" s="12" t="str">
        <f t="shared" si="2"/>
        <v/>
      </c>
    </row>
    <row r="21" spans="1:14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1"/>
        <v/>
      </c>
      <c r="N21" s="12" t="str">
        <f t="shared" si="2"/>
        <v/>
      </c>
    </row>
    <row r="22" spans="1:14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1"/>
        <v/>
      </c>
      <c r="N22" s="12" t="str">
        <f t="shared" si="2"/>
        <v/>
      </c>
    </row>
    <row r="23" spans="1:14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1"/>
        <v/>
      </c>
      <c r="N23" s="12" t="str">
        <f t="shared" si="2"/>
        <v/>
      </c>
    </row>
    <row r="24" spans="1:14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1"/>
        <v/>
      </c>
      <c r="N24" s="12" t="str">
        <f t="shared" si="2"/>
        <v/>
      </c>
    </row>
    <row r="25" spans="1:14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1"/>
        <v/>
      </c>
      <c r="N25" s="12" t="str">
        <f t="shared" si="2"/>
        <v/>
      </c>
    </row>
    <row r="26" spans="1:14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1"/>
        <v/>
      </c>
      <c r="N26" s="12" t="str">
        <f t="shared" si="2"/>
        <v/>
      </c>
    </row>
    <row r="27" spans="1:14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1"/>
        <v/>
      </c>
      <c r="N27" s="12" t="str">
        <f t="shared" si="2"/>
        <v/>
      </c>
    </row>
    <row r="28" spans="1:14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1"/>
        <v/>
      </c>
      <c r="N28" s="12" t="str">
        <f t="shared" si="2"/>
        <v/>
      </c>
    </row>
    <row r="29" spans="1:14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1"/>
        <v/>
      </c>
      <c r="N29" s="12" t="str">
        <f t="shared" si="2"/>
        <v/>
      </c>
    </row>
    <row r="30" spans="1:14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1"/>
        <v/>
      </c>
      <c r="N30" s="12" t="str">
        <f t="shared" si="2"/>
        <v/>
      </c>
    </row>
    <row r="31" spans="1:14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1"/>
        <v/>
      </c>
      <c r="N31" s="12" t="str">
        <f t="shared" si="2"/>
        <v/>
      </c>
    </row>
    <row r="32" spans="1:14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1"/>
        <v/>
      </c>
      <c r="N32" s="12" t="str">
        <f t="shared" si="2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1"/>
        <v/>
      </c>
      <c r="N33" s="12" t="str">
        <f t="shared" si="2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1"/>
        <v/>
      </c>
      <c r="N34" s="12" t="str">
        <f t="shared" si="2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1"/>
        <v/>
      </c>
      <c r="N35" s="12" t="str">
        <f t="shared" si="2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1"/>
        <v/>
      </c>
      <c r="N36" s="12" t="str">
        <f t="shared" si="2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1"/>
        <v/>
      </c>
      <c r="N37" s="12" t="str">
        <f t="shared" si="2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1"/>
        <v/>
      </c>
      <c r="N38" s="12" t="str">
        <f t="shared" si="2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1"/>
        <v/>
      </c>
      <c r="N39" s="12" t="str">
        <f t="shared" si="2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1"/>
        <v/>
      </c>
      <c r="N40" s="12" t="str">
        <f t="shared" si="2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1"/>
        <v/>
      </c>
      <c r="N41" s="12" t="str">
        <f t="shared" si="2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1"/>
        <v/>
      </c>
      <c r="N42" s="12" t="str">
        <f t="shared" si="2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1"/>
        <v/>
      </c>
      <c r="N43" s="12" t="str">
        <f t="shared" si="2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1"/>
        <v/>
      </c>
      <c r="N44" s="12" t="str">
        <f t="shared" si="2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1"/>
        <v/>
      </c>
      <c r="N45" s="12" t="str">
        <f t="shared" si="2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1"/>
        <v/>
      </c>
      <c r="N46" s="12" t="str">
        <f t="shared" si="2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1"/>
        <v/>
      </c>
      <c r="N47" s="12" t="str">
        <f t="shared" si="2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1"/>
        <v/>
      </c>
      <c r="N48" s="12" t="str">
        <f t="shared" si="2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1"/>
        <v/>
      </c>
      <c r="N49" s="12" t="str">
        <f t="shared" si="2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1"/>
        <v/>
      </c>
      <c r="N50" s="12" t="str">
        <f t="shared" si="2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1"/>
        <v/>
      </c>
      <c r="N51" s="12" t="str">
        <f t="shared" si="2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1"/>
        <v/>
      </c>
      <c r="N52" s="12" t="str">
        <f t="shared" si="2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1"/>
        <v/>
      </c>
      <c r="N53" s="12" t="str">
        <f t="shared" si="2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1"/>
        <v/>
      </c>
      <c r="N54" s="12" t="str">
        <f t="shared" si="2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1"/>
        <v/>
      </c>
      <c r="N55" s="12" t="str">
        <f t="shared" si="2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1"/>
        <v/>
      </c>
      <c r="N56" s="12" t="str">
        <f t="shared" si="2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1"/>
        <v/>
      </c>
      <c r="N57" s="12" t="str">
        <f t="shared" si="2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1"/>
        <v/>
      </c>
      <c r="N58" s="12" t="str">
        <f t="shared" si="2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1"/>
        <v/>
      </c>
      <c r="N59" s="12" t="str">
        <f t="shared" si="2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1"/>
        <v/>
      </c>
      <c r="N60" s="12" t="str">
        <f t="shared" si="2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1"/>
        <v/>
      </c>
      <c r="N61" s="12" t="str">
        <f t="shared" si="2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1"/>
        <v/>
      </c>
      <c r="N62" s="12" t="str">
        <f t="shared" si="2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1"/>
        <v/>
      </c>
      <c r="N63" s="12" t="str">
        <f t="shared" si="2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1"/>
        <v/>
      </c>
      <c r="N64" s="12" t="str">
        <f t="shared" si="2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1"/>
        <v/>
      </c>
      <c r="N65" s="12" t="str">
        <f t="shared" si="2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1"/>
        <v/>
      </c>
      <c r="N66" s="12" t="str">
        <f t="shared" si="2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1"/>
        <v/>
      </c>
      <c r="N67" s="12" t="str">
        <f t="shared" si="2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1"/>
        <v/>
      </c>
      <c r="N68" s="12" t="str">
        <f t="shared" si="2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1"/>
        <v/>
      </c>
      <c r="N69" s="12" t="str">
        <f t="shared" si="2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1"/>
        <v/>
      </c>
      <c r="N70" s="12" t="str">
        <f t="shared" si="2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1"/>
        <v/>
      </c>
      <c r="N71" s="12" t="str">
        <f t="shared" si="2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3">IF(D72="","",SUM(E72:F72))</f>
        <v/>
      </c>
      <c r="N72" s="12" t="str">
        <f t="shared" ref="N72:N135" si="4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3"/>
        <v/>
      </c>
      <c r="N73" s="12" t="str">
        <f t="shared" si="4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3"/>
        <v/>
      </c>
      <c r="N74" s="12" t="str">
        <f t="shared" si="4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3"/>
        <v/>
      </c>
      <c r="N75" s="12" t="str">
        <f t="shared" si="4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3"/>
        <v/>
      </c>
      <c r="N76" s="12" t="str">
        <f t="shared" si="4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3"/>
        <v/>
      </c>
      <c r="N77" s="12" t="str">
        <f t="shared" si="4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3"/>
        <v/>
      </c>
      <c r="N78" s="12" t="str">
        <f t="shared" si="4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3"/>
        <v/>
      </c>
      <c r="N79" s="12" t="str">
        <f t="shared" si="4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3"/>
        <v/>
      </c>
      <c r="N80" s="12" t="str">
        <f t="shared" si="4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3"/>
        <v/>
      </c>
      <c r="N81" s="12" t="str">
        <f t="shared" si="4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3"/>
        <v/>
      </c>
      <c r="N82" s="12" t="str">
        <f t="shared" si="4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3"/>
        <v/>
      </c>
      <c r="N83" s="12" t="str">
        <f t="shared" si="4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3"/>
        <v/>
      </c>
      <c r="N84" s="12" t="str">
        <f t="shared" si="4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3"/>
        <v/>
      </c>
      <c r="N85" s="12" t="str">
        <f t="shared" si="4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3"/>
        <v/>
      </c>
      <c r="N86" s="12" t="str">
        <f t="shared" si="4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3"/>
        <v/>
      </c>
      <c r="N87" s="12" t="str">
        <f t="shared" si="4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3"/>
        <v/>
      </c>
      <c r="N88" s="12" t="str">
        <f t="shared" si="4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3"/>
        <v/>
      </c>
      <c r="N89" s="12" t="str">
        <f t="shared" si="4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3"/>
        <v/>
      </c>
      <c r="N90" s="12" t="str">
        <f t="shared" si="4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3"/>
        <v/>
      </c>
      <c r="N91" s="12" t="str">
        <f t="shared" si="4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3"/>
        <v/>
      </c>
      <c r="N92" s="12" t="str">
        <f t="shared" si="4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3"/>
        <v/>
      </c>
      <c r="N93" s="12" t="str">
        <f t="shared" si="4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3"/>
        <v/>
      </c>
      <c r="N94" s="12" t="str">
        <f t="shared" si="4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3"/>
        <v/>
      </c>
      <c r="N95" s="12" t="str">
        <f t="shared" si="4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3"/>
        <v/>
      </c>
      <c r="N96" s="12" t="str">
        <f t="shared" si="4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3"/>
        <v/>
      </c>
      <c r="N97" s="12" t="str">
        <f t="shared" si="4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3"/>
        <v/>
      </c>
      <c r="N98" s="12" t="str">
        <f t="shared" si="4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3"/>
        <v/>
      </c>
      <c r="N99" s="12" t="str">
        <f t="shared" si="4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3"/>
        <v/>
      </c>
      <c r="N100" s="12" t="str">
        <f t="shared" si="4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3"/>
        <v/>
      </c>
      <c r="N101" s="12" t="str">
        <f t="shared" si="4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3"/>
        <v/>
      </c>
      <c r="N102" s="12" t="str">
        <f t="shared" si="4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3"/>
        <v/>
      </c>
      <c r="N103" s="12" t="str">
        <f t="shared" si="4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3"/>
        <v/>
      </c>
      <c r="N104" s="12" t="str">
        <f t="shared" si="4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3"/>
        <v/>
      </c>
      <c r="N105" s="12" t="str">
        <f t="shared" si="4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3"/>
        <v/>
      </c>
      <c r="N106" s="12" t="str">
        <f t="shared" si="4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3"/>
        <v/>
      </c>
      <c r="N107" s="12" t="str">
        <f t="shared" si="4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3"/>
        <v/>
      </c>
      <c r="N108" s="12" t="str">
        <f t="shared" si="4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3"/>
        <v/>
      </c>
      <c r="N109" s="12" t="str">
        <f t="shared" si="4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3"/>
        <v/>
      </c>
      <c r="N110" s="12" t="str">
        <f t="shared" si="4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3"/>
        <v/>
      </c>
      <c r="N111" s="12" t="str">
        <f t="shared" si="4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3"/>
        <v/>
      </c>
      <c r="N112" s="12" t="str">
        <f t="shared" si="4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3"/>
        <v/>
      </c>
      <c r="N113" s="12" t="str">
        <f t="shared" si="4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3"/>
        <v/>
      </c>
      <c r="N114" s="12" t="str">
        <f t="shared" si="4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3"/>
        <v/>
      </c>
      <c r="N115" s="12" t="str">
        <f t="shared" si="4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3"/>
        <v/>
      </c>
      <c r="N116" s="12" t="str">
        <f t="shared" si="4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3"/>
        <v/>
      </c>
      <c r="N117" s="12" t="str">
        <f t="shared" si="4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3"/>
        <v/>
      </c>
      <c r="N118" s="12" t="str">
        <f t="shared" si="4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3"/>
        <v/>
      </c>
      <c r="N119" s="12" t="str">
        <f t="shared" si="4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3"/>
        <v/>
      </c>
      <c r="N120" s="12" t="str">
        <f t="shared" si="4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3"/>
        <v/>
      </c>
      <c r="N121" s="12" t="str">
        <f t="shared" si="4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3"/>
        <v/>
      </c>
      <c r="N122" s="12" t="str">
        <f t="shared" si="4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3"/>
        <v/>
      </c>
      <c r="N123" s="12" t="str">
        <f t="shared" si="4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3"/>
        <v/>
      </c>
      <c r="N124" s="12" t="str">
        <f t="shared" si="4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3"/>
        <v/>
      </c>
      <c r="N125" s="12" t="str">
        <f t="shared" si="4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3"/>
        <v/>
      </c>
      <c r="N126" s="12" t="str">
        <f t="shared" si="4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3"/>
        <v/>
      </c>
      <c r="N127" s="12" t="str">
        <f t="shared" si="4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3"/>
        <v/>
      </c>
      <c r="N128" s="12" t="str">
        <f t="shared" si="4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3"/>
        <v/>
      </c>
      <c r="N129" s="12" t="str">
        <f t="shared" si="4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3"/>
        <v/>
      </c>
      <c r="N130" s="12" t="str">
        <f t="shared" si="4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3"/>
        <v/>
      </c>
      <c r="N131" s="12" t="str">
        <f t="shared" si="4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3"/>
        <v/>
      </c>
      <c r="N132" s="12" t="str">
        <f t="shared" si="4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3"/>
        <v/>
      </c>
      <c r="N133" s="12" t="str">
        <f t="shared" si="4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3"/>
        <v/>
      </c>
      <c r="N134" s="12" t="str">
        <f t="shared" si="4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3"/>
        <v/>
      </c>
      <c r="N135" s="12" t="str">
        <f t="shared" si="4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5">IF(D136="","",SUM(E136:F136))</f>
        <v/>
      </c>
      <c r="N136" s="12" t="str">
        <f t="shared" ref="N136:N199" si="6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5"/>
        <v/>
      </c>
      <c r="N137" s="12" t="str">
        <f t="shared" si="6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5"/>
        <v/>
      </c>
      <c r="N138" s="12" t="str">
        <f t="shared" si="6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5"/>
        <v/>
      </c>
      <c r="N139" s="12" t="str">
        <f t="shared" si="6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5"/>
        <v/>
      </c>
      <c r="N140" s="12" t="str">
        <f t="shared" si="6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5"/>
        <v/>
      </c>
      <c r="N141" s="12" t="str">
        <f t="shared" si="6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5"/>
        <v/>
      </c>
      <c r="N142" s="12" t="str">
        <f t="shared" si="6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5"/>
        <v/>
      </c>
      <c r="N143" s="12" t="str">
        <f t="shared" si="6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5"/>
        <v/>
      </c>
      <c r="N144" s="12" t="str">
        <f t="shared" si="6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5"/>
        <v/>
      </c>
      <c r="N145" s="12" t="str">
        <f t="shared" si="6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5"/>
        <v/>
      </c>
      <c r="N146" s="12" t="str">
        <f t="shared" si="6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5"/>
        <v/>
      </c>
      <c r="N147" s="12" t="str">
        <f t="shared" si="6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5"/>
        <v/>
      </c>
      <c r="N148" s="12" t="str">
        <f t="shared" si="6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5"/>
        <v/>
      </c>
      <c r="N149" s="12" t="str">
        <f t="shared" si="6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5"/>
        <v/>
      </c>
      <c r="N150" s="12" t="str">
        <f t="shared" si="6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5"/>
        <v/>
      </c>
      <c r="N151" s="12" t="str">
        <f t="shared" si="6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5"/>
        <v/>
      </c>
      <c r="N152" s="12" t="str">
        <f t="shared" si="6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5"/>
        <v/>
      </c>
      <c r="N153" s="12" t="str">
        <f t="shared" si="6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5"/>
        <v/>
      </c>
      <c r="N154" s="12" t="str">
        <f t="shared" si="6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5"/>
        <v/>
      </c>
      <c r="N155" s="12" t="str">
        <f t="shared" si="6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5"/>
        <v/>
      </c>
      <c r="N156" s="12" t="str">
        <f t="shared" si="6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5"/>
        <v/>
      </c>
      <c r="N157" s="12" t="str">
        <f t="shared" si="6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5"/>
        <v/>
      </c>
      <c r="N158" s="12" t="str">
        <f t="shared" si="6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5"/>
        <v/>
      </c>
      <c r="N159" s="12" t="str">
        <f t="shared" si="6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5"/>
        <v/>
      </c>
      <c r="N160" s="12" t="str">
        <f t="shared" si="6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5"/>
        <v/>
      </c>
      <c r="N161" s="12" t="str">
        <f t="shared" si="6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5"/>
        <v/>
      </c>
      <c r="N162" s="12" t="str">
        <f t="shared" si="6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5"/>
        <v/>
      </c>
      <c r="N163" s="12" t="str">
        <f t="shared" si="6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5"/>
        <v/>
      </c>
      <c r="N164" s="12" t="str">
        <f t="shared" si="6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5"/>
        <v/>
      </c>
      <c r="N165" s="12" t="str">
        <f t="shared" si="6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5"/>
        <v/>
      </c>
      <c r="N166" s="12" t="str">
        <f t="shared" si="6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5"/>
        <v/>
      </c>
      <c r="N167" s="12" t="str">
        <f t="shared" si="6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5"/>
        <v/>
      </c>
      <c r="N168" s="12" t="str">
        <f t="shared" si="6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5"/>
        <v/>
      </c>
      <c r="N169" s="12" t="str">
        <f t="shared" si="6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5"/>
        <v/>
      </c>
      <c r="N170" s="12" t="str">
        <f t="shared" si="6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5"/>
        <v/>
      </c>
      <c r="N171" s="12" t="str">
        <f t="shared" si="6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5"/>
        <v/>
      </c>
      <c r="N172" s="12" t="str">
        <f t="shared" si="6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5"/>
        <v/>
      </c>
      <c r="N173" s="12" t="str">
        <f t="shared" si="6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5"/>
        <v/>
      </c>
      <c r="N174" s="12" t="str">
        <f t="shared" si="6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5"/>
        <v/>
      </c>
      <c r="N175" s="12" t="str">
        <f t="shared" si="6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5"/>
        <v/>
      </c>
      <c r="N176" s="12" t="str">
        <f t="shared" si="6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5"/>
        <v/>
      </c>
      <c r="N177" s="12" t="str">
        <f t="shared" si="6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5"/>
        <v/>
      </c>
      <c r="N178" s="12" t="str">
        <f t="shared" si="6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5"/>
        <v/>
      </c>
      <c r="N179" s="12" t="str">
        <f t="shared" si="6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5"/>
        <v/>
      </c>
      <c r="N180" s="12" t="str">
        <f t="shared" si="6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5"/>
        <v/>
      </c>
      <c r="N181" s="12" t="str">
        <f t="shared" si="6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5"/>
        <v/>
      </c>
      <c r="N182" s="12" t="str">
        <f t="shared" si="6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5"/>
        <v/>
      </c>
      <c r="N183" s="12" t="str">
        <f t="shared" si="6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5"/>
        <v/>
      </c>
      <c r="N184" s="12" t="str">
        <f t="shared" si="6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5"/>
        <v/>
      </c>
      <c r="N185" s="12" t="str">
        <f t="shared" si="6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5"/>
        <v/>
      </c>
      <c r="N186" s="12" t="str">
        <f t="shared" si="6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5"/>
        <v/>
      </c>
      <c r="N187" s="12" t="str">
        <f t="shared" si="6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5"/>
        <v/>
      </c>
      <c r="N188" s="12" t="str">
        <f t="shared" si="6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5"/>
        <v/>
      </c>
      <c r="N189" s="12" t="str">
        <f t="shared" si="6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5"/>
        <v/>
      </c>
      <c r="N190" s="12" t="str">
        <f t="shared" si="6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5"/>
        <v/>
      </c>
      <c r="N191" s="12" t="str">
        <f t="shared" si="6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5"/>
        <v/>
      </c>
      <c r="N192" s="12" t="str">
        <f t="shared" si="6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5"/>
        <v/>
      </c>
      <c r="N193" s="12" t="str">
        <f t="shared" si="6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5"/>
        <v/>
      </c>
      <c r="N194" s="12" t="str">
        <f t="shared" si="6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5"/>
        <v/>
      </c>
      <c r="N195" s="12" t="str">
        <f t="shared" si="6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5"/>
        <v/>
      </c>
      <c r="N196" s="12" t="str">
        <f t="shared" si="6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5"/>
        <v/>
      </c>
      <c r="N197" s="12" t="str">
        <f t="shared" si="6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5"/>
        <v/>
      </c>
      <c r="N198" s="12" t="str">
        <f t="shared" si="6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5"/>
        <v/>
      </c>
      <c r="N199" s="12" t="str">
        <f t="shared" si="6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7">IF(D200="","",SUM(E200:F200))</f>
        <v/>
      </c>
      <c r="N200" s="12" t="str">
        <f t="shared" ref="N200:N263" si="8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7"/>
        <v/>
      </c>
      <c r="N201" s="12" t="str">
        <f t="shared" si="8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7"/>
        <v/>
      </c>
      <c r="N202" s="12" t="str">
        <f t="shared" si="8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7"/>
        <v/>
      </c>
      <c r="N203" s="12" t="str">
        <f t="shared" si="8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7"/>
        <v/>
      </c>
      <c r="N204" s="12" t="str">
        <f t="shared" si="8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7"/>
        <v/>
      </c>
      <c r="N205" s="12" t="str">
        <f t="shared" si="8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7"/>
        <v/>
      </c>
      <c r="N206" s="12" t="str">
        <f t="shared" si="8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7"/>
        <v/>
      </c>
      <c r="N207" s="12" t="str">
        <f t="shared" si="8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7"/>
        <v/>
      </c>
      <c r="N208" s="12" t="str">
        <f t="shared" si="8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7"/>
        <v/>
      </c>
      <c r="N209" s="12" t="str">
        <f t="shared" si="8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7"/>
        <v/>
      </c>
      <c r="N210" s="12" t="str">
        <f t="shared" si="8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7"/>
        <v/>
      </c>
      <c r="N211" s="12" t="str">
        <f t="shared" si="8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7"/>
        <v/>
      </c>
      <c r="N212" s="12" t="str">
        <f t="shared" si="8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7"/>
        <v/>
      </c>
      <c r="N213" s="12" t="str">
        <f t="shared" si="8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7"/>
        <v/>
      </c>
      <c r="N214" s="12" t="str">
        <f t="shared" si="8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7"/>
        <v/>
      </c>
      <c r="N215" s="12" t="str">
        <f t="shared" si="8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7"/>
        <v/>
      </c>
      <c r="N216" s="12" t="str">
        <f t="shared" si="8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7"/>
        <v/>
      </c>
      <c r="N217" s="12" t="str">
        <f t="shared" si="8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7"/>
        <v/>
      </c>
      <c r="N218" s="12" t="str">
        <f t="shared" si="8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7"/>
        <v/>
      </c>
      <c r="N219" s="12" t="str">
        <f t="shared" si="8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7"/>
        <v/>
      </c>
      <c r="N220" s="12" t="str">
        <f t="shared" si="8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7"/>
        <v/>
      </c>
      <c r="N221" s="12" t="str">
        <f t="shared" si="8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7"/>
        <v/>
      </c>
      <c r="N222" s="12" t="str">
        <f t="shared" si="8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7"/>
        <v/>
      </c>
      <c r="N223" s="12" t="str">
        <f t="shared" si="8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7"/>
        <v/>
      </c>
      <c r="N224" s="12" t="str">
        <f t="shared" si="8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7"/>
        <v/>
      </c>
      <c r="N225" s="12" t="str">
        <f t="shared" si="8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7"/>
        <v/>
      </c>
      <c r="N226" s="12" t="str">
        <f t="shared" si="8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7"/>
        <v/>
      </c>
      <c r="N227" s="12" t="str">
        <f t="shared" si="8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7"/>
        <v/>
      </c>
      <c r="N228" s="12" t="str">
        <f t="shared" si="8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7"/>
        <v/>
      </c>
      <c r="N229" s="12" t="str">
        <f t="shared" si="8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7"/>
        <v/>
      </c>
      <c r="N230" s="12" t="str">
        <f t="shared" si="8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7"/>
        <v/>
      </c>
      <c r="N231" s="12" t="str">
        <f t="shared" si="8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7"/>
        <v/>
      </c>
      <c r="N232" s="12" t="str">
        <f t="shared" si="8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7"/>
        <v/>
      </c>
      <c r="N233" s="12" t="str">
        <f t="shared" si="8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7"/>
        <v/>
      </c>
      <c r="N234" s="12" t="str">
        <f t="shared" si="8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7"/>
        <v/>
      </c>
      <c r="N235" s="12" t="str">
        <f t="shared" si="8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7"/>
        <v/>
      </c>
      <c r="N236" s="12" t="str">
        <f t="shared" si="8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7"/>
        <v/>
      </c>
      <c r="N237" s="12" t="str">
        <f t="shared" si="8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7"/>
        <v/>
      </c>
      <c r="N238" s="12" t="str">
        <f t="shared" si="8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7"/>
        <v/>
      </c>
      <c r="N239" s="12" t="str">
        <f t="shared" si="8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7"/>
        <v/>
      </c>
      <c r="N240" s="12" t="str">
        <f t="shared" si="8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7"/>
        <v/>
      </c>
      <c r="N241" s="12" t="str">
        <f t="shared" si="8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7"/>
        <v/>
      </c>
      <c r="N242" s="12" t="str">
        <f t="shared" si="8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7"/>
        <v/>
      </c>
      <c r="N243" s="12" t="str">
        <f t="shared" si="8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7"/>
        <v/>
      </c>
      <c r="N244" s="12" t="str">
        <f t="shared" si="8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7"/>
        <v/>
      </c>
      <c r="N245" s="12" t="str">
        <f t="shared" si="8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7"/>
        <v/>
      </c>
      <c r="N246" s="12" t="str">
        <f t="shared" si="8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7"/>
        <v/>
      </c>
      <c r="N247" s="12" t="str">
        <f t="shared" si="8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7"/>
        <v/>
      </c>
      <c r="N248" s="12" t="str">
        <f t="shared" si="8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7"/>
        <v/>
      </c>
      <c r="N249" s="12" t="str">
        <f t="shared" si="8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7"/>
        <v/>
      </c>
      <c r="N250" s="12" t="str">
        <f t="shared" si="8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7"/>
        <v/>
      </c>
      <c r="N251" s="12" t="str">
        <f t="shared" si="8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7"/>
        <v/>
      </c>
      <c r="N252" s="12" t="str">
        <f t="shared" si="8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7"/>
        <v/>
      </c>
      <c r="N253" s="12" t="str">
        <f t="shared" si="8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7"/>
        <v/>
      </c>
      <c r="N254" s="12" t="str">
        <f t="shared" si="8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7"/>
        <v/>
      </c>
      <c r="N255" s="12" t="str">
        <f t="shared" si="8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7"/>
        <v/>
      </c>
      <c r="N256" s="12" t="str">
        <f t="shared" si="8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7"/>
        <v/>
      </c>
      <c r="N257" s="12" t="str">
        <f t="shared" si="8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7"/>
        <v/>
      </c>
      <c r="N258" s="12" t="str">
        <f t="shared" si="8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7"/>
        <v/>
      </c>
      <c r="N259" s="12" t="str">
        <f t="shared" si="8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7"/>
        <v/>
      </c>
      <c r="N260" s="12" t="str">
        <f t="shared" si="8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7"/>
        <v/>
      </c>
      <c r="N261" s="12" t="str">
        <f t="shared" si="8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7"/>
        <v/>
      </c>
      <c r="N262" s="12" t="str">
        <f t="shared" si="8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7"/>
        <v/>
      </c>
      <c r="N263" s="12" t="str">
        <f t="shared" si="8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9">IF(D264="","",SUM(E264:F264))</f>
        <v/>
      </c>
      <c r="N264" s="12" t="str">
        <f t="shared" ref="N264:N327" si="10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9"/>
        <v/>
      </c>
      <c r="N265" s="12" t="str">
        <f t="shared" si="10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9"/>
        <v/>
      </c>
      <c r="N266" s="12" t="str">
        <f t="shared" si="10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9"/>
        <v/>
      </c>
      <c r="N267" s="12" t="str">
        <f t="shared" si="10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9"/>
        <v/>
      </c>
      <c r="N268" s="12" t="str">
        <f t="shared" si="10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9"/>
        <v/>
      </c>
      <c r="N269" s="12" t="str">
        <f t="shared" si="10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9"/>
        <v/>
      </c>
      <c r="N270" s="12" t="str">
        <f t="shared" si="10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9"/>
        <v/>
      </c>
      <c r="N271" s="12" t="str">
        <f t="shared" si="10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9"/>
        <v/>
      </c>
      <c r="N272" s="12" t="str">
        <f t="shared" si="10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9"/>
        <v/>
      </c>
      <c r="N273" s="12" t="str">
        <f t="shared" si="10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9"/>
        <v/>
      </c>
      <c r="N274" s="12" t="str">
        <f t="shared" si="10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9"/>
        <v/>
      </c>
      <c r="N275" s="12" t="str">
        <f t="shared" si="10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9"/>
        <v/>
      </c>
      <c r="N276" s="12" t="str">
        <f t="shared" si="10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9"/>
        <v/>
      </c>
      <c r="N277" s="12" t="str">
        <f t="shared" si="10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9"/>
        <v/>
      </c>
      <c r="N278" s="12" t="str">
        <f t="shared" si="10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9"/>
        <v/>
      </c>
      <c r="N279" s="12" t="str">
        <f t="shared" si="10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9"/>
        <v/>
      </c>
      <c r="N280" s="12" t="str">
        <f t="shared" si="10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9"/>
        <v/>
      </c>
      <c r="N281" s="12" t="str">
        <f t="shared" si="10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9"/>
        <v/>
      </c>
      <c r="N282" s="12" t="str">
        <f t="shared" si="10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9"/>
        <v/>
      </c>
      <c r="N283" s="12" t="str">
        <f t="shared" si="10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9"/>
        <v/>
      </c>
      <c r="N284" s="12" t="str">
        <f t="shared" si="10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9"/>
        <v/>
      </c>
      <c r="N285" s="12" t="str">
        <f t="shared" si="10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9"/>
        <v/>
      </c>
      <c r="N286" s="12" t="str">
        <f t="shared" si="10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9"/>
        <v/>
      </c>
      <c r="N287" s="12" t="str">
        <f t="shared" si="10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9"/>
        <v/>
      </c>
      <c r="N288" s="12" t="str">
        <f t="shared" si="10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9"/>
        <v/>
      </c>
      <c r="N289" s="12" t="str">
        <f t="shared" si="10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9"/>
        <v/>
      </c>
      <c r="N290" s="12" t="str">
        <f t="shared" si="10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9"/>
        <v/>
      </c>
      <c r="N291" s="12" t="str">
        <f t="shared" si="10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9"/>
        <v/>
      </c>
      <c r="N292" s="12" t="str">
        <f t="shared" si="10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9"/>
        <v/>
      </c>
      <c r="N293" s="12" t="str">
        <f t="shared" si="10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9"/>
        <v/>
      </c>
      <c r="N294" s="12" t="str">
        <f t="shared" si="10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9"/>
        <v/>
      </c>
      <c r="N295" s="12" t="str">
        <f t="shared" si="10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9"/>
        <v/>
      </c>
      <c r="N296" s="12" t="str">
        <f t="shared" si="10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9"/>
        <v/>
      </c>
      <c r="N297" s="12" t="str">
        <f t="shared" si="10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9"/>
        <v/>
      </c>
      <c r="N298" s="12" t="str">
        <f t="shared" si="10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9"/>
        <v/>
      </c>
      <c r="N299" s="12" t="str">
        <f t="shared" si="10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9"/>
        <v/>
      </c>
      <c r="N300" s="12" t="str">
        <f t="shared" si="10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9"/>
        <v/>
      </c>
      <c r="N301" s="12" t="str">
        <f t="shared" si="10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9"/>
        <v/>
      </c>
      <c r="N302" s="12" t="str">
        <f t="shared" si="10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9"/>
        <v/>
      </c>
      <c r="N303" s="12" t="str">
        <f t="shared" si="10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9"/>
        <v/>
      </c>
      <c r="N304" s="12" t="str">
        <f t="shared" si="10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9"/>
        <v/>
      </c>
      <c r="N305" s="12" t="str">
        <f t="shared" si="10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9"/>
        <v/>
      </c>
      <c r="N306" s="12" t="str">
        <f t="shared" si="10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9"/>
        <v/>
      </c>
      <c r="N307" s="12" t="str">
        <f t="shared" si="10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9"/>
        <v/>
      </c>
      <c r="N308" s="12" t="str">
        <f t="shared" si="10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9"/>
        <v/>
      </c>
      <c r="N309" s="12" t="str">
        <f t="shared" si="10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9"/>
        <v/>
      </c>
      <c r="N310" s="12" t="str">
        <f t="shared" si="10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9"/>
        <v/>
      </c>
      <c r="N311" s="12" t="str">
        <f t="shared" si="10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9"/>
        <v/>
      </c>
      <c r="N312" s="12" t="str">
        <f t="shared" si="10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9"/>
        <v/>
      </c>
      <c r="N313" s="12" t="str">
        <f t="shared" si="10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9"/>
        <v/>
      </c>
      <c r="N314" s="12" t="str">
        <f t="shared" si="10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9"/>
        <v/>
      </c>
      <c r="N315" s="12" t="str">
        <f t="shared" si="10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9"/>
        <v/>
      </c>
      <c r="N316" s="12" t="str">
        <f t="shared" si="10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9"/>
        <v/>
      </c>
      <c r="N317" s="12" t="str">
        <f t="shared" si="10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9"/>
        <v/>
      </c>
      <c r="N318" s="12" t="str">
        <f t="shared" si="10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9"/>
        <v/>
      </c>
      <c r="N319" s="12" t="str">
        <f t="shared" si="10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9"/>
        <v/>
      </c>
      <c r="N320" s="12" t="str">
        <f t="shared" si="10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9"/>
        <v/>
      </c>
      <c r="N321" s="12" t="str">
        <f t="shared" si="10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9"/>
        <v/>
      </c>
      <c r="N322" s="12" t="str">
        <f t="shared" si="10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9"/>
        <v/>
      </c>
      <c r="N323" s="12" t="str">
        <f t="shared" si="10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9"/>
        <v/>
      </c>
      <c r="N324" s="12" t="str">
        <f t="shared" si="10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9"/>
        <v/>
      </c>
      <c r="N325" s="12" t="str">
        <f t="shared" si="10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9"/>
        <v/>
      </c>
      <c r="N326" s="12" t="str">
        <f t="shared" si="10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9"/>
        <v/>
      </c>
      <c r="N327" s="12" t="str">
        <f t="shared" si="10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1">IF(D328="","",SUM(E328:F328))</f>
        <v/>
      </c>
      <c r="N328" s="12" t="str">
        <f t="shared" ref="N328:N391" si="12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1"/>
        <v/>
      </c>
      <c r="N329" s="12" t="str">
        <f t="shared" si="12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1"/>
        <v/>
      </c>
      <c r="N330" s="12" t="str">
        <f t="shared" si="12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1"/>
        <v/>
      </c>
      <c r="N331" s="12" t="str">
        <f t="shared" si="12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1"/>
        <v/>
      </c>
      <c r="N332" s="12" t="str">
        <f t="shared" si="12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1"/>
        <v/>
      </c>
      <c r="N333" s="12" t="str">
        <f t="shared" si="12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1"/>
        <v/>
      </c>
      <c r="N334" s="12" t="str">
        <f t="shared" si="12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1"/>
        <v/>
      </c>
      <c r="N335" s="12" t="str">
        <f t="shared" si="12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1"/>
        <v/>
      </c>
      <c r="N336" s="12" t="str">
        <f t="shared" si="12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1"/>
        <v/>
      </c>
      <c r="N337" s="12" t="str">
        <f t="shared" si="12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1"/>
        <v/>
      </c>
      <c r="N338" s="12" t="str">
        <f t="shared" si="12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1"/>
        <v/>
      </c>
      <c r="N339" s="12" t="str">
        <f t="shared" si="12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1"/>
        <v/>
      </c>
      <c r="N340" s="12" t="str">
        <f t="shared" si="12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1"/>
        <v/>
      </c>
      <c r="N341" s="12" t="str">
        <f t="shared" si="12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1"/>
        <v/>
      </c>
      <c r="N342" s="12" t="str">
        <f t="shared" si="12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1"/>
        <v/>
      </c>
      <c r="N343" s="12" t="str">
        <f t="shared" si="12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1"/>
        <v/>
      </c>
      <c r="N344" s="12" t="str">
        <f t="shared" si="12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1"/>
        <v/>
      </c>
      <c r="N345" s="12" t="str">
        <f t="shared" si="12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1"/>
        <v/>
      </c>
      <c r="N346" s="12" t="str">
        <f t="shared" si="12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1"/>
        <v/>
      </c>
      <c r="N347" s="12" t="str">
        <f t="shared" si="12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1"/>
        <v/>
      </c>
      <c r="N348" s="12" t="str">
        <f t="shared" si="12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1"/>
        <v/>
      </c>
      <c r="N349" s="12" t="str">
        <f t="shared" si="12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1"/>
        <v/>
      </c>
      <c r="N350" s="12" t="str">
        <f t="shared" si="12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1"/>
        <v/>
      </c>
      <c r="N351" s="12" t="str">
        <f t="shared" si="12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1"/>
        <v/>
      </c>
      <c r="N352" s="12" t="str">
        <f t="shared" si="12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1"/>
        <v/>
      </c>
      <c r="N353" s="12" t="str">
        <f t="shared" si="12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1"/>
        <v/>
      </c>
      <c r="N354" s="12" t="str">
        <f t="shared" si="12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1"/>
        <v/>
      </c>
      <c r="N355" s="12" t="str">
        <f t="shared" si="12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1"/>
        <v/>
      </c>
      <c r="N356" s="12" t="str">
        <f t="shared" si="12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1"/>
        <v/>
      </c>
      <c r="N357" s="12" t="str">
        <f t="shared" si="12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1"/>
        <v/>
      </c>
      <c r="N358" s="12" t="str">
        <f t="shared" si="12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1"/>
        <v/>
      </c>
      <c r="N359" s="12" t="str">
        <f t="shared" si="12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1"/>
        <v/>
      </c>
      <c r="N360" s="12" t="str">
        <f t="shared" si="12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1"/>
        <v/>
      </c>
      <c r="N361" s="12" t="str">
        <f t="shared" si="12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1"/>
        <v/>
      </c>
      <c r="N362" s="12" t="str">
        <f t="shared" si="12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1"/>
        <v/>
      </c>
      <c r="N363" s="12" t="str">
        <f t="shared" si="12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1"/>
        <v/>
      </c>
      <c r="N364" s="12" t="str">
        <f t="shared" si="12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1"/>
        <v/>
      </c>
      <c r="N365" s="12" t="str">
        <f t="shared" si="12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1"/>
        <v/>
      </c>
      <c r="N366" s="12" t="str">
        <f t="shared" si="12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1"/>
        <v/>
      </c>
      <c r="N367" s="12" t="str">
        <f t="shared" si="12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1"/>
        <v/>
      </c>
      <c r="N368" s="12" t="str">
        <f t="shared" si="12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1"/>
        <v/>
      </c>
      <c r="N369" s="12" t="str">
        <f t="shared" si="12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1"/>
        <v/>
      </c>
      <c r="N370" s="12" t="str">
        <f t="shared" si="12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1"/>
        <v/>
      </c>
      <c r="N371" s="12" t="str">
        <f t="shared" si="12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1"/>
        <v/>
      </c>
      <c r="N372" s="12" t="str">
        <f t="shared" si="12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1"/>
        <v/>
      </c>
      <c r="N373" s="12" t="str">
        <f t="shared" si="12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1"/>
        <v/>
      </c>
      <c r="N374" s="12" t="str">
        <f t="shared" si="12"/>
        <v/>
      </c>
    </row>
    <row r="375" spans="1:14">
      <c r="A375" s="11" t="str">
        <f t="shared" ref="A375:A391" si="13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1"/>
        <v/>
      </c>
      <c r="N375" s="12" t="str">
        <f t="shared" si="12"/>
        <v/>
      </c>
    </row>
    <row r="376" spans="1:14">
      <c r="A376" s="11" t="str">
        <f t="shared" si="13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1"/>
        <v/>
      </c>
      <c r="N376" s="12" t="str">
        <f t="shared" si="12"/>
        <v/>
      </c>
    </row>
    <row r="377" spans="1:14">
      <c r="A377" s="11" t="str">
        <f t="shared" si="13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1"/>
        <v/>
      </c>
      <c r="N377" s="12" t="str">
        <f t="shared" si="12"/>
        <v/>
      </c>
    </row>
    <row r="378" spans="1:14">
      <c r="A378" s="11" t="str">
        <f t="shared" si="13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1"/>
        <v/>
      </c>
      <c r="N378" s="12" t="str">
        <f t="shared" si="12"/>
        <v/>
      </c>
    </row>
    <row r="379" spans="1:14">
      <c r="A379" s="11" t="str">
        <f t="shared" si="13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1"/>
        <v/>
      </c>
      <c r="N379" s="12" t="str">
        <f t="shared" si="12"/>
        <v/>
      </c>
    </row>
    <row r="380" spans="1:14">
      <c r="A380" s="11" t="str">
        <f t="shared" si="13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1"/>
        <v/>
      </c>
      <c r="N380" s="12" t="str">
        <f t="shared" si="12"/>
        <v/>
      </c>
    </row>
    <row r="381" spans="1:14">
      <c r="A381" s="11" t="str">
        <f t="shared" si="13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1"/>
        <v/>
      </c>
      <c r="N381" s="12" t="str">
        <f t="shared" si="12"/>
        <v/>
      </c>
    </row>
    <row r="382" spans="1:14">
      <c r="A382" s="11" t="str">
        <f t="shared" si="13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1"/>
        <v/>
      </c>
      <c r="N382" s="12" t="str">
        <f t="shared" si="12"/>
        <v/>
      </c>
    </row>
    <row r="383" spans="1:14">
      <c r="A383" s="11" t="str">
        <f t="shared" si="13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1"/>
        <v/>
      </c>
      <c r="N383" s="12" t="str">
        <f t="shared" si="12"/>
        <v/>
      </c>
    </row>
    <row r="384" spans="1:14">
      <c r="A384" s="11" t="str">
        <f t="shared" si="13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1"/>
        <v/>
      </c>
      <c r="N384" s="12" t="str">
        <f t="shared" si="12"/>
        <v/>
      </c>
    </row>
    <row r="385" spans="1:14">
      <c r="A385" s="11" t="str">
        <f t="shared" si="13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1"/>
        <v/>
      </c>
      <c r="N385" s="12" t="str">
        <f t="shared" si="12"/>
        <v/>
      </c>
    </row>
    <row r="386" spans="1:14">
      <c r="A386" s="11" t="str">
        <f t="shared" si="13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1"/>
        <v/>
      </c>
      <c r="N386" s="12" t="str">
        <f t="shared" si="12"/>
        <v/>
      </c>
    </row>
    <row r="387" spans="1:14">
      <c r="A387" s="11" t="str">
        <f t="shared" si="13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1"/>
        <v/>
      </c>
      <c r="N387" s="12" t="str">
        <f t="shared" si="12"/>
        <v/>
      </c>
    </row>
    <row r="388" spans="1:14">
      <c r="A388" s="11" t="str">
        <f t="shared" si="13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1"/>
        <v/>
      </c>
      <c r="N388" s="12" t="str">
        <f t="shared" si="12"/>
        <v/>
      </c>
    </row>
    <row r="389" spans="1:14">
      <c r="A389" s="11" t="str">
        <f t="shared" si="13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1"/>
        <v/>
      </c>
      <c r="N389" s="12" t="str">
        <f t="shared" si="12"/>
        <v/>
      </c>
    </row>
    <row r="390" spans="1:14">
      <c r="A390" s="11" t="str">
        <f t="shared" si="13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1"/>
        <v/>
      </c>
      <c r="N390" s="12" t="str">
        <f t="shared" si="12"/>
        <v/>
      </c>
    </row>
    <row r="391" spans="1:14">
      <c r="A391" s="11" t="str">
        <f t="shared" si="13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1"/>
        <v/>
      </c>
      <c r="N391" s="12" t="str">
        <f t="shared" si="12"/>
        <v/>
      </c>
    </row>
    <row r="392" spans="1:14">
      <c r="A392" s="11" t="str">
        <f t="shared" ref="A392:A455" si="14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5">IF(D392="","",SUM(E392:F392))</f>
        <v/>
      </c>
      <c r="N392" s="12" t="str">
        <f t="shared" ref="N392:N455" si="16">IF(D392="","",SUM(G392:K392))</f>
        <v/>
      </c>
    </row>
    <row r="393" spans="1:14">
      <c r="A393" s="11" t="str">
        <f t="shared" si="14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5"/>
        <v/>
      </c>
      <c r="N393" s="12" t="str">
        <f t="shared" si="16"/>
        <v/>
      </c>
    </row>
    <row r="394" spans="1:14">
      <c r="A394" s="11" t="str">
        <f t="shared" si="14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5"/>
        <v/>
      </c>
      <c r="N394" s="12" t="str">
        <f t="shared" si="16"/>
        <v/>
      </c>
    </row>
    <row r="395" spans="1:14">
      <c r="A395" s="11" t="str">
        <f t="shared" si="14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5"/>
        <v/>
      </c>
      <c r="N395" s="12" t="str">
        <f t="shared" si="16"/>
        <v/>
      </c>
    </row>
    <row r="396" spans="1:14">
      <c r="A396" s="11" t="str">
        <f t="shared" si="14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5"/>
        <v/>
      </c>
      <c r="N396" s="12" t="str">
        <f t="shared" si="16"/>
        <v/>
      </c>
    </row>
    <row r="397" spans="1:14">
      <c r="A397" s="11" t="str">
        <f t="shared" si="14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5"/>
        <v/>
      </c>
      <c r="N397" s="12" t="str">
        <f t="shared" si="16"/>
        <v/>
      </c>
    </row>
    <row r="398" spans="1:14">
      <c r="A398" s="11" t="str">
        <f t="shared" si="14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5"/>
        <v/>
      </c>
      <c r="N398" s="12" t="str">
        <f t="shared" si="16"/>
        <v/>
      </c>
    </row>
    <row r="399" spans="1:14">
      <c r="A399" s="11" t="str">
        <f t="shared" si="14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5"/>
        <v/>
      </c>
      <c r="N399" s="12" t="str">
        <f t="shared" si="16"/>
        <v/>
      </c>
    </row>
    <row r="400" spans="1:14">
      <c r="A400" s="11" t="str">
        <f t="shared" si="14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5"/>
        <v/>
      </c>
      <c r="N400" s="12" t="str">
        <f t="shared" si="16"/>
        <v/>
      </c>
    </row>
    <row r="401" spans="1:14">
      <c r="A401" s="11" t="str">
        <f t="shared" si="14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5"/>
        <v/>
      </c>
      <c r="N401" s="12" t="str">
        <f t="shared" si="16"/>
        <v/>
      </c>
    </row>
    <row r="402" spans="1:14">
      <c r="A402" s="11" t="str">
        <f t="shared" si="14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5"/>
        <v/>
      </c>
      <c r="N402" s="12" t="str">
        <f t="shared" si="16"/>
        <v/>
      </c>
    </row>
    <row r="403" spans="1:14">
      <c r="A403" s="11" t="str">
        <f t="shared" si="14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5"/>
        <v/>
      </c>
      <c r="N403" s="12" t="str">
        <f t="shared" si="16"/>
        <v/>
      </c>
    </row>
    <row r="404" spans="1:14">
      <c r="A404" s="11" t="str">
        <f t="shared" si="14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5"/>
        <v/>
      </c>
      <c r="N404" s="12" t="str">
        <f t="shared" si="16"/>
        <v/>
      </c>
    </row>
    <row r="405" spans="1:14">
      <c r="A405" s="11" t="str">
        <f t="shared" si="14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5"/>
        <v/>
      </c>
      <c r="N405" s="12" t="str">
        <f t="shared" si="16"/>
        <v/>
      </c>
    </row>
    <row r="406" spans="1:14">
      <c r="A406" s="11" t="str">
        <f t="shared" si="14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5"/>
        <v/>
      </c>
      <c r="N406" s="12" t="str">
        <f t="shared" si="16"/>
        <v/>
      </c>
    </row>
    <row r="407" spans="1:14">
      <c r="A407" s="11" t="str">
        <f t="shared" si="14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5"/>
        <v/>
      </c>
      <c r="N407" s="12" t="str">
        <f t="shared" si="16"/>
        <v/>
      </c>
    </row>
    <row r="408" spans="1:14">
      <c r="A408" s="11" t="str">
        <f t="shared" si="14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5"/>
        <v/>
      </c>
      <c r="N408" s="12" t="str">
        <f t="shared" si="16"/>
        <v/>
      </c>
    </row>
    <row r="409" spans="1:14">
      <c r="A409" s="11" t="str">
        <f t="shared" si="14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5"/>
        <v/>
      </c>
      <c r="N409" s="12" t="str">
        <f t="shared" si="16"/>
        <v/>
      </c>
    </row>
    <row r="410" spans="1:14">
      <c r="A410" s="11" t="str">
        <f t="shared" si="14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5"/>
        <v/>
      </c>
      <c r="N410" s="12" t="str">
        <f t="shared" si="16"/>
        <v/>
      </c>
    </row>
    <row r="411" spans="1:14">
      <c r="A411" s="11" t="str">
        <f t="shared" si="14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5"/>
        <v/>
      </c>
      <c r="N411" s="12" t="str">
        <f t="shared" si="16"/>
        <v/>
      </c>
    </row>
    <row r="412" spans="1:14">
      <c r="A412" s="11" t="str">
        <f t="shared" si="14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5"/>
        <v/>
      </c>
      <c r="N412" s="12" t="str">
        <f t="shared" si="16"/>
        <v/>
      </c>
    </row>
    <row r="413" spans="1:14">
      <c r="A413" s="11" t="str">
        <f t="shared" si="14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5"/>
        <v/>
      </c>
      <c r="N413" s="12" t="str">
        <f t="shared" si="16"/>
        <v/>
      </c>
    </row>
    <row r="414" spans="1:14">
      <c r="A414" s="11" t="str">
        <f t="shared" si="14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5"/>
        <v/>
      </c>
      <c r="N414" s="12" t="str">
        <f t="shared" si="16"/>
        <v/>
      </c>
    </row>
    <row r="415" spans="1:14">
      <c r="A415" s="11" t="str">
        <f t="shared" si="14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5"/>
        <v/>
      </c>
      <c r="N415" s="12" t="str">
        <f t="shared" si="16"/>
        <v/>
      </c>
    </row>
    <row r="416" spans="1:14">
      <c r="A416" s="11" t="str">
        <f t="shared" si="14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5"/>
        <v/>
      </c>
      <c r="N416" s="12" t="str">
        <f t="shared" si="16"/>
        <v/>
      </c>
    </row>
    <row r="417" spans="1:14">
      <c r="A417" s="11" t="str">
        <f t="shared" si="14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5"/>
        <v/>
      </c>
      <c r="N417" s="12" t="str">
        <f t="shared" si="16"/>
        <v/>
      </c>
    </row>
    <row r="418" spans="1:14">
      <c r="A418" s="11" t="str">
        <f t="shared" si="14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5"/>
        <v/>
      </c>
      <c r="N418" s="12" t="str">
        <f t="shared" si="16"/>
        <v/>
      </c>
    </row>
    <row r="419" spans="1:14">
      <c r="A419" s="11" t="str">
        <f t="shared" si="14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5"/>
        <v/>
      </c>
      <c r="N419" s="12" t="str">
        <f t="shared" si="16"/>
        <v/>
      </c>
    </row>
    <row r="420" spans="1:14">
      <c r="A420" s="11" t="str">
        <f t="shared" si="14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5"/>
        <v/>
      </c>
      <c r="N420" s="12" t="str">
        <f t="shared" si="16"/>
        <v/>
      </c>
    </row>
    <row r="421" spans="1:14">
      <c r="A421" s="11" t="str">
        <f t="shared" si="14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5"/>
        <v/>
      </c>
      <c r="N421" s="12" t="str">
        <f t="shared" si="16"/>
        <v/>
      </c>
    </row>
    <row r="422" spans="1:14">
      <c r="A422" s="11" t="str">
        <f t="shared" si="14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5"/>
        <v/>
      </c>
      <c r="N422" s="12" t="str">
        <f t="shared" si="16"/>
        <v/>
      </c>
    </row>
    <row r="423" spans="1:14">
      <c r="A423" s="11" t="str">
        <f t="shared" si="14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5"/>
        <v/>
      </c>
      <c r="N423" s="12" t="str">
        <f t="shared" si="16"/>
        <v/>
      </c>
    </row>
    <row r="424" spans="1:14">
      <c r="A424" s="11" t="str">
        <f t="shared" si="14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5"/>
        <v/>
      </c>
      <c r="N424" s="12" t="str">
        <f t="shared" si="16"/>
        <v/>
      </c>
    </row>
    <row r="425" spans="1:14">
      <c r="A425" s="11" t="str">
        <f t="shared" si="14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5"/>
        <v/>
      </c>
      <c r="N425" s="12" t="str">
        <f t="shared" si="16"/>
        <v/>
      </c>
    </row>
    <row r="426" spans="1:14">
      <c r="A426" s="11" t="str">
        <f t="shared" si="14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5"/>
        <v/>
      </c>
      <c r="N426" s="12" t="str">
        <f t="shared" si="16"/>
        <v/>
      </c>
    </row>
    <row r="427" spans="1:14">
      <c r="A427" s="11" t="str">
        <f t="shared" si="14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5"/>
        <v/>
      </c>
      <c r="N427" s="12" t="str">
        <f t="shared" si="16"/>
        <v/>
      </c>
    </row>
    <row r="428" spans="1:14">
      <c r="A428" s="11" t="str">
        <f t="shared" si="14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5"/>
        <v/>
      </c>
      <c r="N428" s="12" t="str">
        <f t="shared" si="16"/>
        <v/>
      </c>
    </row>
    <row r="429" spans="1:14">
      <c r="A429" s="11" t="str">
        <f t="shared" si="14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5"/>
        <v/>
      </c>
      <c r="N429" s="12" t="str">
        <f t="shared" si="16"/>
        <v/>
      </c>
    </row>
    <row r="430" spans="1:14">
      <c r="A430" s="11" t="str">
        <f t="shared" si="14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5"/>
        <v/>
      </c>
      <c r="N430" s="12" t="str">
        <f t="shared" si="16"/>
        <v/>
      </c>
    </row>
    <row r="431" spans="1:14">
      <c r="A431" s="11" t="str">
        <f t="shared" si="14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5"/>
        <v/>
      </c>
      <c r="N431" s="12" t="str">
        <f t="shared" si="16"/>
        <v/>
      </c>
    </row>
    <row r="432" spans="1:14">
      <c r="A432" s="11" t="str">
        <f t="shared" si="14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5"/>
        <v/>
      </c>
      <c r="N432" s="12" t="str">
        <f t="shared" si="16"/>
        <v/>
      </c>
    </row>
    <row r="433" spans="1:14">
      <c r="A433" s="11" t="str">
        <f t="shared" si="14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5"/>
        <v/>
      </c>
      <c r="N433" s="12" t="str">
        <f t="shared" si="16"/>
        <v/>
      </c>
    </row>
    <row r="434" spans="1:14">
      <c r="A434" s="11" t="str">
        <f t="shared" si="14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5"/>
        <v/>
      </c>
      <c r="N434" s="12" t="str">
        <f t="shared" si="16"/>
        <v/>
      </c>
    </row>
    <row r="435" spans="1:14">
      <c r="A435" s="11" t="str">
        <f t="shared" si="14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5"/>
        <v/>
      </c>
      <c r="N435" s="12" t="str">
        <f t="shared" si="16"/>
        <v/>
      </c>
    </row>
    <row r="436" spans="1:14">
      <c r="A436" s="11" t="str">
        <f t="shared" si="14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5"/>
        <v/>
      </c>
      <c r="N436" s="12" t="str">
        <f t="shared" si="16"/>
        <v/>
      </c>
    </row>
    <row r="437" spans="1:14">
      <c r="A437" s="11" t="str">
        <f t="shared" si="14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5"/>
        <v/>
      </c>
      <c r="N437" s="12" t="str">
        <f t="shared" si="16"/>
        <v/>
      </c>
    </row>
    <row r="438" spans="1:14">
      <c r="A438" s="11" t="str">
        <f t="shared" si="14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5"/>
        <v/>
      </c>
      <c r="N438" s="12" t="str">
        <f t="shared" si="16"/>
        <v/>
      </c>
    </row>
    <row r="439" spans="1:14">
      <c r="A439" s="11" t="str">
        <f t="shared" si="14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5"/>
        <v/>
      </c>
      <c r="N439" s="12" t="str">
        <f t="shared" si="16"/>
        <v/>
      </c>
    </row>
    <row r="440" spans="1:14">
      <c r="A440" s="11" t="str">
        <f t="shared" si="14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5"/>
        <v/>
      </c>
      <c r="N440" s="12" t="str">
        <f t="shared" si="16"/>
        <v/>
      </c>
    </row>
    <row r="441" spans="1:14">
      <c r="A441" s="11" t="str">
        <f t="shared" si="14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5"/>
        <v/>
      </c>
      <c r="N441" s="12" t="str">
        <f t="shared" si="16"/>
        <v/>
      </c>
    </row>
    <row r="442" spans="1:14">
      <c r="A442" s="11" t="str">
        <f t="shared" si="14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5"/>
        <v/>
      </c>
      <c r="N442" s="12" t="str">
        <f t="shared" si="16"/>
        <v/>
      </c>
    </row>
    <row r="443" spans="1:14">
      <c r="A443" s="11" t="str">
        <f t="shared" si="14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5"/>
        <v/>
      </c>
      <c r="N443" s="12" t="str">
        <f t="shared" si="16"/>
        <v/>
      </c>
    </row>
    <row r="444" spans="1:14">
      <c r="A444" s="11" t="str">
        <f t="shared" si="14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5"/>
        <v/>
      </c>
      <c r="N444" s="12" t="str">
        <f t="shared" si="16"/>
        <v/>
      </c>
    </row>
    <row r="445" spans="1:14">
      <c r="A445" s="11" t="str">
        <f t="shared" si="14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5"/>
        <v/>
      </c>
      <c r="N445" s="12" t="str">
        <f t="shared" si="16"/>
        <v/>
      </c>
    </row>
    <row r="446" spans="1:14">
      <c r="A446" s="11" t="str">
        <f t="shared" si="14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5"/>
        <v/>
      </c>
      <c r="N446" s="12" t="str">
        <f t="shared" si="16"/>
        <v/>
      </c>
    </row>
    <row r="447" spans="1:14">
      <c r="A447" s="11" t="str">
        <f t="shared" si="14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5"/>
        <v/>
      </c>
      <c r="N447" s="12" t="str">
        <f t="shared" si="16"/>
        <v/>
      </c>
    </row>
    <row r="448" spans="1:14">
      <c r="A448" s="11" t="str">
        <f t="shared" si="14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5"/>
        <v/>
      </c>
      <c r="N448" s="12" t="str">
        <f t="shared" si="16"/>
        <v/>
      </c>
    </row>
    <row r="449" spans="1:14">
      <c r="A449" s="11" t="str">
        <f t="shared" si="14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5"/>
        <v/>
      </c>
      <c r="N449" s="12" t="str">
        <f t="shared" si="16"/>
        <v/>
      </c>
    </row>
    <row r="450" spans="1:14">
      <c r="A450" s="11" t="str">
        <f t="shared" si="14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5"/>
        <v/>
      </c>
      <c r="N450" s="12" t="str">
        <f t="shared" si="16"/>
        <v/>
      </c>
    </row>
    <row r="451" spans="1:14">
      <c r="A451" s="11" t="str">
        <f t="shared" si="14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5"/>
        <v/>
      </c>
      <c r="N451" s="12" t="str">
        <f t="shared" si="16"/>
        <v/>
      </c>
    </row>
    <row r="452" spans="1:14">
      <c r="A452" s="11" t="str">
        <f t="shared" si="14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5"/>
        <v/>
      </c>
      <c r="N452" s="12" t="str">
        <f t="shared" si="16"/>
        <v/>
      </c>
    </row>
    <row r="453" spans="1:14">
      <c r="A453" s="11" t="str">
        <f t="shared" si="14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5"/>
        <v/>
      </c>
      <c r="N453" s="12" t="str">
        <f t="shared" si="16"/>
        <v/>
      </c>
    </row>
    <row r="454" spans="1:14">
      <c r="A454" s="11" t="str">
        <f t="shared" si="14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5"/>
        <v/>
      </c>
      <c r="N454" s="12" t="str">
        <f t="shared" si="16"/>
        <v/>
      </c>
    </row>
    <row r="455" spans="1:14">
      <c r="A455" s="11" t="str">
        <f t="shared" si="14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5"/>
        <v/>
      </c>
      <c r="N455" s="12" t="str">
        <f t="shared" si="16"/>
        <v/>
      </c>
    </row>
    <row r="456" spans="1:14">
      <c r="A456" s="11" t="str">
        <f t="shared" ref="A456:A519" si="17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18">IF(D456="","",SUM(E456:F456))</f>
        <v/>
      </c>
      <c r="N456" s="12" t="str">
        <f t="shared" ref="N456:N519" si="19">IF(D456="","",SUM(G456:K456))</f>
        <v/>
      </c>
    </row>
    <row r="457" spans="1:14">
      <c r="A457" s="11" t="str">
        <f t="shared" si="17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18"/>
        <v/>
      </c>
      <c r="N457" s="12" t="str">
        <f t="shared" si="19"/>
        <v/>
      </c>
    </row>
    <row r="458" spans="1:14">
      <c r="A458" s="11" t="str">
        <f t="shared" si="17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18"/>
        <v/>
      </c>
      <c r="N458" s="12" t="str">
        <f t="shared" si="19"/>
        <v/>
      </c>
    </row>
    <row r="459" spans="1:14">
      <c r="A459" s="11" t="str">
        <f t="shared" si="17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18"/>
        <v/>
      </c>
      <c r="N459" s="12" t="str">
        <f t="shared" si="19"/>
        <v/>
      </c>
    </row>
    <row r="460" spans="1:14">
      <c r="A460" s="11" t="str">
        <f t="shared" si="17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18"/>
        <v/>
      </c>
      <c r="N460" s="12" t="str">
        <f t="shared" si="19"/>
        <v/>
      </c>
    </row>
    <row r="461" spans="1:14">
      <c r="A461" s="11" t="str">
        <f t="shared" si="17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18"/>
        <v/>
      </c>
      <c r="N461" s="12" t="str">
        <f t="shared" si="19"/>
        <v/>
      </c>
    </row>
    <row r="462" spans="1:14">
      <c r="A462" s="11" t="str">
        <f t="shared" si="17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18"/>
        <v/>
      </c>
      <c r="N462" s="12" t="str">
        <f t="shared" si="19"/>
        <v/>
      </c>
    </row>
    <row r="463" spans="1:14">
      <c r="A463" s="11" t="str">
        <f t="shared" si="17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18"/>
        <v/>
      </c>
      <c r="N463" s="12" t="str">
        <f t="shared" si="19"/>
        <v/>
      </c>
    </row>
    <row r="464" spans="1:14">
      <c r="A464" s="11" t="str">
        <f t="shared" si="17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18"/>
        <v/>
      </c>
      <c r="N464" s="12" t="str">
        <f t="shared" si="19"/>
        <v/>
      </c>
    </row>
    <row r="465" spans="1:14">
      <c r="A465" s="11" t="str">
        <f t="shared" si="17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18"/>
        <v/>
      </c>
      <c r="N465" s="12" t="str">
        <f t="shared" si="19"/>
        <v/>
      </c>
    </row>
    <row r="466" spans="1:14">
      <c r="A466" s="11" t="str">
        <f t="shared" si="17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18"/>
        <v/>
      </c>
      <c r="N466" s="12" t="str">
        <f t="shared" si="19"/>
        <v/>
      </c>
    </row>
    <row r="467" spans="1:14">
      <c r="A467" s="11" t="str">
        <f t="shared" si="17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18"/>
        <v/>
      </c>
      <c r="N467" s="12" t="str">
        <f t="shared" si="19"/>
        <v/>
      </c>
    </row>
    <row r="468" spans="1:14">
      <c r="A468" s="11" t="str">
        <f t="shared" si="17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18"/>
        <v/>
      </c>
      <c r="N468" s="12" t="str">
        <f t="shared" si="19"/>
        <v/>
      </c>
    </row>
    <row r="469" spans="1:14">
      <c r="A469" s="11" t="str">
        <f t="shared" si="17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18"/>
        <v/>
      </c>
      <c r="N469" s="12" t="str">
        <f t="shared" si="19"/>
        <v/>
      </c>
    </row>
    <row r="470" spans="1:14">
      <c r="A470" s="11" t="str">
        <f t="shared" si="17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18"/>
        <v/>
      </c>
      <c r="N470" s="12" t="str">
        <f t="shared" si="19"/>
        <v/>
      </c>
    </row>
    <row r="471" spans="1:14">
      <c r="A471" s="11" t="str">
        <f t="shared" si="17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18"/>
        <v/>
      </c>
      <c r="N471" s="12" t="str">
        <f t="shared" si="19"/>
        <v/>
      </c>
    </row>
    <row r="472" spans="1:14">
      <c r="A472" s="11" t="str">
        <f t="shared" si="17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18"/>
        <v/>
      </c>
      <c r="N472" s="12" t="str">
        <f t="shared" si="19"/>
        <v/>
      </c>
    </row>
    <row r="473" spans="1:14">
      <c r="A473" s="11" t="str">
        <f t="shared" si="17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18"/>
        <v/>
      </c>
      <c r="N473" s="12" t="str">
        <f t="shared" si="19"/>
        <v/>
      </c>
    </row>
    <row r="474" spans="1:14">
      <c r="A474" s="11" t="str">
        <f t="shared" si="17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18"/>
        <v/>
      </c>
      <c r="N474" s="12" t="str">
        <f t="shared" si="19"/>
        <v/>
      </c>
    </row>
    <row r="475" spans="1:14">
      <c r="A475" s="11" t="str">
        <f t="shared" si="17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18"/>
        <v/>
      </c>
      <c r="N475" s="12" t="str">
        <f t="shared" si="19"/>
        <v/>
      </c>
    </row>
    <row r="476" spans="1:14">
      <c r="A476" s="11" t="str">
        <f t="shared" si="17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18"/>
        <v/>
      </c>
      <c r="N476" s="12" t="str">
        <f t="shared" si="19"/>
        <v/>
      </c>
    </row>
    <row r="477" spans="1:14">
      <c r="A477" s="11" t="str">
        <f t="shared" si="17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18"/>
        <v/>
      </c>
      <c r="N477" s="12" t="str">
        <f t="shared" si="19"/>
        <v/>
      </c>
    </row>
    <row r="478" spans="1:14">
      <c r="A478" s="11" t="str">
        <f t="shared" si="17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18"/>
        <v/>
      </c>
      <c r="N478" s="12" t="str">
        <f t="shared" si="19"/>
        <v/>
      </c>
    </row>
    <row r="479" spans="1:14">
      <c r="A479" s="11" t="str">
        <f t="shared" si="17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18"/>
        <v/>
      </c>
      <c r="N479" s="12" t="str">
        <f t="shared" si="19"/>
        <v/>
      </c>
    </row>
    <row r="480" spans="1:14">
      <c r="A480" s="11" t="str">
        <f t="shared" si="17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18"/>
        <v/>
      </c>
      <c r="N480" s="12" t="str">
        <f t="shared" si="19"/>
        <v/>
      </c>
    </row>
    <row r="481" spans="1:14">
      <c r="A481" s="11" t="str">
        <f t="shared" si="17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18"/>
        <v/>
      </c>
      <c r="N481" s="12" t="str">
        <f t="shared" si="19"/>
        <v/>
      </c>
    </row>
    <row r="482" spans="1:14">
      <c r="A482" s="11" t="str">
        <f t="shared" si="17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18"/>
        <v/>
      </c>
      <c r="N482" s="12" t="str">
        <f t="shared" si="19"/>
        <v/>
      </c>
    </row>
    <row r="483" spans="1:14">
      <c r="A483" s="11" t="str">
        <f t="shared" si="17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18"/>
        <v/>
      </c>
      <c r="N483" s="12" t="str">
        <f t="shared" si="19"/>
        <v/>
      </c>
    </row>
    <row r="484" spans="1:14">
      <c r="A484" s="11" t="str">
        <f t="shared" si="17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18"/>
        <v/>
      </c>
      <c r="N484" s="12" t="str">
        <f t="shared" si="19"/>
        <v/>
      </c>
    </row>
    <row r="485" spans="1:14">
      <c r="A485" s="11" t="str">
        <f t="shared" si="17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18"/>
        <v/>
      </c>
      <c r="N485" s="12" t="str">
        <f t="shared" si="19"/>
        <v/>
      </c>
    </row>
    <row r="486" spans="1:14">
      <c r="A486" s="11" t="str">
        <f t="shared" si="17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18"/>
        <v/>
      </c>
      <c r="N486" s="12" t="str">
        <f t="shared" si="19"/>
        <v/>
      </c>
    </row>
    <row r="487" spans="1:14">
      <c r="A487" s="11" t="str">
        <f t="shared" si="17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18"/>
        <v/>
      </c>
      <c r="N487" s="12" t="str">
        <f t="shared" si="19"/>
        <v/>
      </c>
    </row>
    <row r="488" spans="1:14">
      <c r="A488" s="11" t="str">
        <f t="shared" si="17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18"/>
        <v/>
      </c>
      <c r="N488" s="12" t="str">
        <f t="shared" si="19"/>
        <v/>
      </c>
    </row>
    <row r="489" spans="1:14">
      <c r="A489" s="11" t="str">
        <f t="shared" si="17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18"/>
        <v/>
      </c>
      <c r="N489" s="12" t="str">
        <f t="shared" si="19"/>
        <v/>
      </c>
    </row>
    <row r="490" spans="1:14">
      <c r="A490" s="11" t="str">
        <f t="shared" si="17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18"/>
        <v/>
      </c>
      <c r="N490" s="12" t="str">
        <f t="shared" si="19"/>
        <v/>
      </c>
    </row>
    <row r="491" spans="1:14">
      <c r="A491" s="11" t="str">
        <f t="shared" si="17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18"/>
        <v/>
      </c>
      <c r="N491" s="12" t="str">
        <f t="shared" si="19"/>
        <v/>
      </c>
    </row>
    <row r="492" spans="1:14">
      <c r="A492" s="11" t="str">
        <f t="shared" si="17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18"/>
        <v/>
      </c>
      <c r="N492" s="12" t="str">
        <f t="shared" si="19"/>
        <v/>
      </c>
    </row>
    <row r="493" spans="1:14">
      <c r="A493" s="11" t="str">
        <f t="shared" si="17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18"/>
        <v/>
      </c>
      <c r="N493" s="12" t="str">
        <f t="shared" si="19"/>
        <v/>
      </c>
    </row>
    <row r="494" spans="1:14">
      <c r="A494" s="11" t="str">
        <f t="shared" si="17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18"/>
        <v/>
      </c>
      <c r="N494" s="12" t="str">
        <f t="shared" si="19"/>
        <v/>
      </c>
    </row>
    <row r="495" spans="1:14">
      <c r="A495" s="11" t="str">
        <f t="shared" si="17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18"/>
        <v/>
      </c>
      <c r="N495" s="12" t="str">
        <f t="shared" si="19"/>
        <v/>
      </c>
    </row>
    <row r="496" spans="1:14">
      <c r="A496" s="11" t="str">
        <f t="shared" si="17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18"/>
        <v/>
      </c>
      <c r="N496" s="12" t="str">
        <f t="shared" si="19"/>
        <v/>
      </c>
    </row>
    <row r="497" spans="1:14">
      <c r="A497" s="11" t="str">
        <f t="shared" si="17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18"/>
        <v/>
      </c>
      <c r="N497" s="12" t="str">
        <f t="shared" si="19"/>
        <v/>
      </c>
    </row>
    <row r="498" spans="1:14">
      <c r="A498" s="11" t="str">
        <f t="shared" si="17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18"/>
        <v/>
      </c>
      <c r="N498" s="12" t="str">
        <f t="shared" si="19"/>
        <v/>
      </c>
    </row>
    <row r="499" spans="1:14">
      <c r="A499" s="11" t="str">
        <f t="shared" si="17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18"/>
        <v/>
      </c>
      <c r="N499" s="12" t="str">
        <f t="shared" si="19"/>
        <v/>
      </c>
    </row>
    <row r="500" spans="1:14">
      <c r="A500" s="11" t="str">
        <f t="shared" si="17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18"/>
        <v/>
      </c>
      <c r="N500" s="12" t="str">
        <f t="shared" si="19"/>
        <v/>
      </c>
    </row>
    <row r="501" spans="1:14">
      <c r="A501" s="11" t="str">
        <f t="shared" si="17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18"/>
        <v/>
      </c>
      <c r="N501" s="12" t="str">
        <f t="shared" si="19"/>
        <v/>
      </c>
    </row>
    <row r="502" spans="1:14">
      <c r="A502" s="11" t="str">
        <f t="shared" si="17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18"/>
        <v/>
      </c>
      <c r="N502" s="12" t="str">
        <f t="shared" si="19"/>
        <v/>
      </c>
    </row>
    <row r="503" spans="1:14">
      <c r="A503" s="11" t="str">
        <f t="shared" si="17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18"/>
        <v/>
      </c>
      <c r="N503" s="12" t="str">
        <f t="shared" si="19"/>
        <v/>
      </c>
    </row>
    <row r="504" spans="1:14">
      <c r="A504" s="11" t="str">
        <f t="shared" si="17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18"/>
        <v/>
      </c>
      <c r="N504" s="12" t="str">
        <f t="shared" si="19"/>
        <v/>
      </c>
    </row>
    <row r="505" spans="1:14">
      <c r="A505" s="11" t="str">
        <f t="shared" si="17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18"/>
        <v/>
      </c>
      <c r="N505" s="12" t="str">
        <f t="shared" si="19"/>
        <v/>
      </c>
    </row>
    <row r="506" spans="1:14">
      <c r="A506" s="11" t="str">
        <f t="shared" si="17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18"/>
        <v/>
      </c>
      <c r="N506" s="12" t="str">
        <f t="shared" si="19"/>
        <v/>
      </c>
    </row>
    <row r="507" spans="1:14">
      <c r="A507" s="11" t="str">
        <f t="shared" si="17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18"/>
        <v/>
      </c>
      <c r="N507" s="12" t="str">
        <f t="shared" si="19"/>
        <v/>
      </c>
    </row>
    <row r="508" spans="1:14">
      <c r="A508" s="11" t="str">
        <f t="shared" si="17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18"/>
        <v/>
      </c>
      <c r="N508" s="12" t="str">
        <f t="shared" si="19"/>
        <v/>
      </c>
    </row>
    <row r="509" spans="1:14">
      <c r="A509" s="11" t="str">
        <f t="shared" si="17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18"/>
        <v/>
      </c>
      <c r="N509" s="12" t="str">
        <f t="shared" si="19"/>
        <v/>
      </c>
    </row>
    <row r="510" spans="1:14">
      <c r="A510" s="11" t="str">
        <f t="shared" si="17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18"/>
        <v/>
      </c>
      <c r="N510" s="12" t="str">
        <f t="shared" si="19"/>
        <v/>
      </c>
    </row>
    <row r="511" spans="1:14">
      <c r="A511" s="11" t="str">
        <f t="shared" si="17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18"/>
        <v/>
      </c>
      <c r="N511" s="12" t="str">
        <f t="shared" si="19"/>
        <v/>
      </c>
    </row>
    <row r="512" spans="1:14">
      <c r="A512" s="11" t="str">
        <f t="shared" si="17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18"/>
        <v/>
      </c>
      <c r="N512" s="12" t="str">
        <f t="shared" si="19"/>
        <v/>
      </c>
    </row>
    <row r="513" spans="1:14">
      <c r="A513" s="11" t="str">
        <f t="shared" si="17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18"/>
        <v/>
      </c>
      <c r="N513" s="12" t="str">
        <f t="shared" si="19"/>
        <v/>
      </c>
    </row>
    <row r="514" spans="1:14">
      <c r="A514" s="11" t="str">
        <f t="shared" si="17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18"/>
        <v/>
      </c>
      <c r="N514" s="12" t="str">
        <f t="shared" si="19"/>
        <v/>
      </c>
    </row>
    <row r="515" spans="1:14">
      <c r="A515" s="11" t="str">
        <f t="shared" si="17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18"/>
        <v/>
      </c>
      <c r="N515" s="12" t="str">
        <f t="shared" si="19"/>
        <v/>
      </c>
    </row>
    <row r="516" spans="1:14">
      <c r="A516" s="11" t="str">
        <f t="shared" si="17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18"/>
        <v/>
      </c>
      <c r="N516" s="12" t="str">
        <f t="shared" si="19"/>
        <v/>
      </c>
    </row>
    <row r="517" spans="1:14">
      <c r="A517" s="11" t="str">
        <f t="shared" si="17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18"/>
        <v/>
      </c>
      <c r="N517" s="12" t="str">
        <f t="shared" si="19"/>
        <v/>
      </c>
    </row>
    <row r="518" spans="1:14">
      <c r="A518" s="11" t="str">
        <f t="shared" si="17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18"/>
        <v/>
      </c>
      <c r="N518" s="12" t="str">
        <f t="shared" si="19"/>
        <v/>
      </c>
    </row>
    <row r="519" spans="1:14">
      <c r="A519" s="11" t="str">
        <f t="shared" si="17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18"/>
        <v/>
      </c>
      <c r="N519" s="12" t="str">
        <f t="shared" si="19"/>
        <v/>
      </c>
    </row>
    <row r="520" spans="1:14">
      <c r="A520" s="11" t="str">
        <f t="shared" ref="A520:A583" si="20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1">IF(D520="","",SUM(E520:F520))</f>
        <v/>
      </c>
      <c r="N520" s="12" t="str">
        <f t="shared" ref="N520:N583" si="22">IF(D520="","",SUM(G520:K520))</f>
        <v/>
      </c>
    </row>
    <row r="521" spans="1:14">
      <c r="A521" s="11" t="str">
        <f t="shared" si="20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1"/>
        <v/>
      </c>
      <c r="N521" s="12" t="str">
        <f t="shared" si="22"/>
        <v/>
      </c>
    </row>
    <row r="522" spans="1:14">
      <c r="A522" s="11" t="str">
        <f t="shared" si="20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1"/>
        <v/>
      </c>
      <c r="N522" s="12" t="str">
        <f t="shared" si="22"/>
        <v/>
      </c>
    </row>
    <row r="523" spans="1:14">
      <c r="A523" s="11" t="str">
        <f t="shared" si="20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1"/>
        <v/>
      </c>
      <c r="N523" s="12" t="str">
        <f t="shared" si="22"/>
        <v/>
      </c>
    </row>
    <row r="524" spans="1:14">
      <c r="A524" s="11" t="str">
        <f t="shared" si="20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1"/>
        <v/>
      </c>
      <c r="N524" s="12" t="str">
        <f t="shared" si="22"/>
        <v/>
      </c>
    </row>
    <row r="525" spans="1:14">
      <c r="A525" s="11" t="str">
        <f t="shared" si="20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1"/>
        <v/>
      </c>
      <c r="N525" s="12" t="str">
        <f t="shared" si="22"/>
        <v/>
      </c>
    </row>
    <row r="526" spans="1:14">
      <c r="A526" s="11" t="str">
        <f t="shared" si="20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1"/>
        <v/>
      </c>
      <c r="N526" s="12" t="str">
        <f t="shared" si="22"/>
        <v/>
      </c>
    </row>
    <row r="527" spans="1:14">
      <c r="A527" s="11" t="str">
        <f t="shared" si="20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1"/>
        <v/>
      </c>
      <c r="N527" s="12" t="str">
        <f t="shared" si="22"/>
        <v/>
      </c>
    </row>
    <row r="528" spans="1:14">
      <c r="A528" s="11" t="str">
        <f t="shared" si="20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1"/>
        <v/>
      </c>
      <c r="N528" s="12" t="str">
        <f t="shared" si="22"/>
        <v/>
      </c>
    </row>
    <row r="529" spans="1:14">
      <c r="A529" s="11" t="str">
        <f t="shared" si="20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1"/>
        <v/>
      </c>
      <c r="N529" s="12" t="str">
        <f t="shared" si="22"/>
        <v/>
      </c>
    </row>
    <row r="530" spans="1:14">
      <c r="A530" s="11" t="str">
        <f t="shared" si="20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1"/>
        <v/>
      </c>
      <c r="N530" s="12" t="str">
        <f t="shared" si="22"/>
        <v/>
      </c>
    </row>
    <row r="531" spans="1:14">
      <c r="A531" s="11" t="str">
        <f t="shared" si="20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1"/>
        <v/>
      </c>
      <c r="N531" s="12" t="str">
        <f t="shared" si="22"/>
        <v/>
      </c>
    </row>
    <row r="532" spans="1:14">
      <c r="A532" s="11" t="str">
        <f t="shared" si="20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1"/>
        <v/>
      </c>
      <c r="N532" s="12" t="str">
        <f t="shared" si="22"/>
        <v/>
      </c>
    </row>
    <row r="533" spans="1:14">
      <c r="A533" s="11" t="str">
        <f t="shared" si="20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1"/>
        <v/>
      </c>
      <c r="N533" s="12" t="str">
        <f t="shared" si="22"/>
        <v/>
      </c>
    </row>
    <row r="534" spans="1:14">
      <c r="A534" s="11" t="str">
        <f t="shared" si="20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1"/>
        <v/>
      </c>
      <c r="N534" s="12" t="str">
        <f t="shared" si="22"/>
        <v/>
      </c>
    </row>
    <row r="535" spans="1:14">
      <c r="A535" s="11" t="str">
        <f t="shared" si="20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1"/>
        <v/>
      </c>
      <c r="N535" s="12" t="str">
        <f t="shared" si="22"/>
        <v/>
      </c>
    </row>
    <row r="536" spans="1:14">
      <c r="A536" s="11" t="str">
        <f t="shared" si="20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1"/>
        <v/>
      </c>
      <c r="N536" s="12" t="str">
        <f t="shared" si="22"/>
        <v/>
      </c>
    </row>
    <row r="537" spans="1:14">
      <c r="A537" s="11" t="str">
        <f t="shared" si="20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1"/>
        <v/>
      </c>
      <c r="N537" s="12" t="str">
        <f t="shared" si="22"/>
        <v/>
      </c>
    </row>
    <row r="538" spans="1:14">
      <c r="A538" s="11" t="str">
        <f t="shared" si="20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1"/>
        <v/>
      </c>
      <c r="N538" s="12" t="str">
        <f t="shared" si="22"/>
        <v/>
      </c>
    </row>
    <row r="539" spans="1:14">
      <c r="A539" s="11" t="str">
        <f t="shared" si="20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1"/>
        <v/>
      </c>
      <c r="N539" s="12" t="str">
        <f t="shared" si="22"/>
        <v/>
      </c>
    </row>
    <row r="540" spans="1:14">
      <c r="A540" s="11" t="str">
        <f t="shared" si="20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1"/>
        <v/>
      </c>
      <c r="N540" s="12" t="str">
        <f t="shared" si="22"/>
        <v/>
      </c>
    </row>
    <row r="541" spans="1:14">
      <c r="A541" s="11" t="str">
        <f t="shared" si="20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1"/>
        <v/>
      </c>
      <c r="N541" s="12" t="str">
        <f t="shared" si="22"/>
        <v/>
      </c>
    </row>
    <row r="542" spans="1:14">
      <c r="A542" s="11" t="str">
        <f t="shared" si="20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1"/>
        <v/>
      </c>
      <c r="N542" s="12" t="str">
        <f t="shared" si="22"/>
        <v/>
      </c>
    </row>
    <row r="543" spans="1:14">
      <c r="A543" s="11" t="str">
        <f t="shared" si="20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1"/>
        <v/>
      </c>
      <c r="N543" s="12" t="str">
        <f t="shared" si="22"/>
        <v/>
      </c>
    </row>
    <row r="544" spans="1:14">
      <c r="A544" s="11" t="str">
        <f t="shared" si="20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1"/>
        <v/>
      </c>
      <c r="N544" s="12" t="str">
        <f t="shared" si="22"/>
        <v/>
      </c>
    </row>
    <row r="545" spans="1:14">
      <c r="A545" s="11" t="str">
        <f t="shared" si="20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1"/>
        <v/>
      </c>
      <c r="N545" s="12" t="str">
        <f t="shared" si="22"/>
        <v/>
      </c>
    </row>
    <row r="546" spans="1:14">
      <c r="A546" s="11" t="str">
        <f t="shared" si="20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1"/>
        <v/>
      </c>
      <c r="N546" s="12" t="str">
        <f t="shared" si="22"/>
        <v/>
      </c>
    </row>
    <row r="547" spans="1:14">
      <c r="A547" s="11" t="str">
        <f t="shared" si="20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1"/>
        <v/>
      </c>
      <c r="N547" s="12" t="str">
        <f t="shared" si="22"/>
        <v/>
      </c>
    </row>
    <row r="548" spans="1:14">
      <c r="A548" s="11" t="str">
        <f t="shared" si="20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1"/>
        <v/>
      </c>
      <c r="N548" s="12" t="str">
        <f t="shared" si="22"/>
        <v/>
      </c>
    </row>
    <row r="549" spans="1:14">
      <c r="A549" s="11" t="str">
        <f t="shared" si="20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1"/>
        <v/>
      </c>
      <c r="N549" s="12" t="str">
        <f t="shared" si="22"/>
        <v/>
      </c>
    </row>
    <row r="550" spans="1:14">
      <c r="A550" s="11" t="str">
        <f t="shared" si="20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1"/>
        <v/>
      </c>
      <c r="N550" s="12" t="str">
        <f t="shared" si="22"/>
        <v/>
      </c>
    </row>
    <row r="551" spans="1:14">
      <c r="A551" s="11" t="str">
        <f t="shared" si="20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1"/>
        <v/>
      </c>
      <c r="N551" s="12" t="str">
        <f t="shared" si="22"/>
        <v/>
      </c>
    </row>
    <row r="552" spans="1:14">
      <c r="A552" s="11" t="str">
        <f t="shared" si="20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1"/>
        <v/>
      </c>
      <c r="N552" s="12" t="str">
        <f t="shared" si="22"/>
        <v/>
      </c>
    </row>
    <row r="553" spans="1:14">
      <c r="A553" s="11" t="str">
        <f t="shared" si="20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1"/>
        <v/>
      </c>
      <c r="N553" s="12" t="str">
        <f t="shared" si="22"/>
        <v/>
      </c>
    </row>
    <row r="554" spans="1:14">
      <c r="A554" s="11" t="str">
        <f t="shared" si="20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1"/>
        <v/>
      </c>
      <c r="N554" s="12" t="str">
        <f t="shared" si="22"/>
        <v/>
      </c>
    </row>
    <row r="555" spans="1:14">
      <c r="A555" s="11" t="str">
        <f t="shared" si="20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1"/>
        <v/>
      </c>
      <c r="N555" s="12" t="str">
        <f t="shared" si="22"/>
        <v/>
      </c>
    </row>
    <row r="556" spans="1:14">
      <c r="A556" s="11" t="str">
        <f t="shared" si="20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1"/>
        <v/>
      </c>
      <c r="N556" s="12" t="str">
        <f t="shared" si="22"/>
        <v/>
      </c>
    </row>
    <row r="557" spans="1:14">
      <c r="A557" s="11" t="str">
        <f t="shared" si="20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1"/>
        <v/>
      </c>
      <c r="N557" s="12" t="str">
        <f t="shared" si="22"/>
        <v/>
      </c>
    </row>
    <row r="558" spans="1:14">
      <c r="A558" s="11" t="str">
        <f t="shared" si="20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1"/>
        <v/>
      </c>
      <c r="N558" s="12" t="str">
        <f t="shared" si="22"/>
        <v/>
      </c>
    </row>
    <row r="559" spans="1:14">
      <c r="A559" s="11" t="str">
        <f t="shared" si="20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1"/>
        <v/>
      </c>
      <c r="N559" s="12" t="str">
        <f t="shared" si="22"/>
        <v/>
      </c>
    </row>
    <row r="560" spans="1:14">
      <c r="A560" s="11" t="str">
        <f t="shared" si="20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1"/>
        <v/>
      </c>
      <c r="N560" s="12" t="str">
        <f t="shared" si="22"/>
        <v/>
      </c>
    </row>
    <row r="561" spans="1:14">
      <c r="A561" s="11" t="str">
        <f t="shared" si="20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1"/>
        <v/>
      </c>
      <c r="N561" s="12" t="str">
        <f t="shared" si="22"/>
        <v/>
      </c>
    </row>
    <row r="562" spans="1:14">
      <c r="A562" s="11" t="str">
        <f t="shared" si="20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1"/>
        <v/>
      </c>
      <c r="N562" s="12" t="str">
        <f t="shared" si="22"/>
        <v/>
      </c>
    </row>
    <row r="563" spans="1:14">
      <c r="A563" s="11" t="str">
        <f t="shared" si="20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1"/>
        <v/>
      </c>
      <c r="N563" s="12" t="str">
        <f t="shared" si="22"/>
        <v/>
      </c>
    </row>
    <row r="564" spans="1:14">
      <c r="A564" s="11" t="str">
        <f t="shared" si="20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1"/>
        <v/>
      </c>
      <c r="N564" s="12" t="str">
        <f t="shared" si="22"/>
        <v/>
      </c>
    </row>
    <row r="565" spans="1:14">
      <c r="A565" s="11" t="str">
        <f t="shared" si="20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1"/>
        <v/>
      </c>
      <c r="N565" s="12" t="str">
        <f t="shared" si="22"/>
        <v/>
      </c>
    </row>
    <row r="566" spans="1:14">
      <c r="A566" s="11" t="str">
        <f t="shared" si="20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1"/>
        <v/>
      </c>
      <c r="N566" s="12" t="str">
        <f t="shared" si="22"/>
        <v/>
      </c>
    </row>
    <row r="567" spans="1:14">
      <c r="A567" s="11" t="str">
        <f t="shared" si="20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1"/>
        <v/>
      </c>
      <c r="N567" s="12" t="str">
        <f t="shared" si="22"/>
        <v/>
      </c>
    </row>
    <row r="568" spans="1:14">
      <c r="A568" s="11" t="str">
        <f t="shared" si="20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1"/>
        <v/>
      </c>
      <c r="N568" s="12" t="str">
        <f t="shared" si="22"/>
        <v/>
      </c>
    </row>
    <row r="569" spans="1:14">
      <c r="A569" s="11" t="str">
        <f t="shared" si="20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1"/>
        <v/>
      </c>
      <c r="N569" s="12" t="str">
        <f t="shared" si="22"/>
        <v/>
      </c>
    </row>
    <row r="570" spans="1:14">
      <c r="A570" s="11" t="str">
        <f t="shared" si="20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1"/>
        <v/>
      </c>
      <c r="N570" s="12" t="str">
        <f t="shared" si="22"/>
        <v/>
      </c>
    </row>
    <row r="571" spans="1:14">
      <c r="A571" s="11" t="str">
        <f t="shared" si="20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1"/>
        <v/>
      </c>
      <c r="N571" s="12" t="str">
        <f t="shared" si="22"/>
        <v/>
      </c>
    </row>
    <row r="572" spans="1:14">
      <c r="A572" s="11" t="str">
        <f t="shared" si="20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1"/>
        <v/>
      </c>
      <c r="N572" s="12" t="str">
        <f t="shared" si="22"/>
        <v/>
      </c>
    </row>
    <row r="573" spans="1:14">
      <c r="A573" s="11" t="str">
        <f t="shared" si="20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1"/>
        <v/>
      </c>
      <c r="N573" s="12" t="str">
        <f t="shared" si="22"/>
        <v/>
      </c>
    </row>
    <row r="574" spans="1:14">
      <c r="A574" s="11" t="str">
        <f t="shared" si="20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1"/>
        <v/>
      </c>
      <c r="N574" s="12" t="str">
        <f t="shared" si="22"/>
        <v/>
      </c>
    </row>
    <row r="575" spans="1:14">
      <c r="A575" s="11" t="str">
        <f t="shared" si="20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1"/>
        <v/>
      </c>
      <c r="N575" s="12" t="str">
        <f t="shared" si="22"/>
        <v/>
      </c>
    </row>
    <row r="576" spans="1:14">
      <c r="A576" s="11" t="str">
        <f t="shared" si="20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1"/>
        <v/>
      </c>
      <c r="N576" s="12" t="str">
        <f t="shared" si="22"/>
        <v/>
      </c>
    </row>
    <row r="577" spans="1:14">
      <c r="A577" s="11" t="str">
        <f t="shared" si="20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1"/>
        <v/>
      </c>
      <c r="N577" s="12" t="str">
        <f t="shared" si="22"/>
        <v/>
      </c>
    </row>
    <row r="578" spans="1:14">
      <c r="A578" s="11" t="str">
        <f t="shared" si="20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1"/>
        <v/>
      </c>
      <c r="N578" s="12" t="str">
        <f t="shared" si="22"/>
        <v/>
      </c>
    </row>
    <row r="579" spans="1:14">
      <c r="A579" s="11" t="str">
        <f t="shared" si="20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1"/>
        <v/>
      </c>
      <c r="N579" s="12" t="str">
        <f t="shared" si="22"/>
        <v/>
      </c>
    </row>
    <row r="580" spans="1:14">
      <c r="A580" s="11" t="str">
        <f t="shared" si="20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1"/>
        <v/>
      </c>
      <c r="N580" s="12" t="str">
        <f t="shared" si="22"/>
        <v/>
      </c>
    </row>
    <row r="581" spans="1:14">
      <c r="A581" s="11" t="str">
        <f t="shared" si="20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1"/>
        <v/>
      </c>
      <c r="N581" s="12" t="str">
        <f t="shared" si="22"/>
        <v/>
      </c>
    </row>
    <row r="582" spans="1:14">
      <c r="A582" s="11" t="str">
        <f t="shared" si="20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1"/>
        <v/>
      </c>
      <c r="N582" s="12" t="str">
        <f t="shared" si="22"/>
        <v/>
      </c>
    </row>
    <row r="583" spans="1:14">
      <c r="A583" s="11" t="str">
        <f t="shared" si="20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1"/>
        <v/>
      </c>
      <c r="N583" s="12" t="str">
        <f t="shared" si="22"/>
        <v/>
      </c>
    </row>
    <row r="584" spans="1:14">
      <c r="A584" s="11" t="str">
        <f t="shared" ref="A584:A647" si="23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4">IF(D584="","",SUM(E584:F584))</f>
        <v/>
      </c>
      <c r="N584" s="12" t="str">
        <f t="shared" ref="N584:N647" si="25">IF(D584="","",SUM(G584:K584))</f>
        <v/>
      </c>
    </row>
    <row r="585" spans="1:14">
      <c r="A585" s="11" t="str">
        <f t="shared" si="23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4"/>
        <v/>
      </c>
      <c r="N585" s="12" t="str">
        <f t="shared" si="25"/>
        <v/>
      </c>
    </row>
    <row r="586" spans="1:14">
      <c r="A586" s="11" t="str">
        <f t="shared" si="23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4"/>
        <v/>
      </c>
      <c r="N586" s="12" t="str">
        <f t="shared" si="25"/>
        <v/>
      </c>
    </row>
    <row r="587" spans="1:14">
      <c r="A587" s="11" t="str">
        <f t="shared" si="23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4"/>
        <v/>
      </c>
      <c r="N587" s="12" t="str">
        <f t="shared" si="25"/>
        <v/>
      </c>
    </row>
    <row r="588" spans="1:14">
      <c r="A588" s="11" t="str">
        <f t="shared" si="23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4"/>
        <v/>
      </c>
      <c r="N588" s="12" t="str">
        <f t="shared" si="25"/>
        <v/>
      </c>
    </row>
    <row r="589" spans="1:14">
      <c r="A589" s="11" t="str">
        <f t="shared" si="23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4"/>
        <v/>
      </c>
      <c r="N589" s="12" t="str">
        <f t="shared" si="25"/>
        <v/>
      </c>
    </row>
    <row r="590" spans="1:14">
      <c r="A590" s="11" t="str">
        <f t="shared" si="23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4"/>
        <v/>
      </c>
      <c r="N590" s="12" t="str">
        <f t="shared" si="25"/>
        <v/>
      </c>
    </row>
    <row r="591" spans="1:14">
      <c r="A591" s="11" t="str">
        <f t="shared" si="23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4"/>
        <v/>
      </c>
      <c r="N591" s="12" t="str">
        <f t="shared" si="25"/>
        <v/>
      </c>
    </row>
    <row r="592" spans="1:14">
      <c r="A592" s="11" t="str">
        <f t="shared" si="23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4"/>
        <v/>
      </c>
      <c r="N592" s="12" t="str">
        <f t="shared" si="25"/>
        <v/>
      </c>
    </row>
    <row r="593" spans="1:14">
      <c r="A593" s="11" t="str">
        <f t="shared" si="23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4"/>
        <v/>
      </c>
      <c r="N593" s="12" t="str">
        <f t="shared" si="25"/>
        <v/>
      </c>
    </row>
    <row r="594" spans="1:14">
      <c r="A594" s="11" t="str">
        <f t="shared" si="23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4"/>
        <v/>
      </c>
      <c r="N594" s="12" t="str">
        <f t="shared" si="25"/>
        <v/>
      </c>
    </row>
    <row r="595" spans="1:14">
      <c r="A595" s="11" t="str">
        <f t="shared" si="23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4"/>
        <v/>
      </c>
      <c r="N595" s="12" t="str">
        <f t="shared" si="25"/>
        <v/>
      </c>
    </row>
    <row r="596" spans="1:14">
      <c r="A596" s="11" t="str">
        <f t="shared" si="23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4"/>
        <v/>
      </c>
      <c r="N596" s="12" t="str">
        <f t="shared" si="25"/>
        <v/>
      </c>
    </row>
    <row r="597" spans="1:14">
      <c r="A597" s="11" t="str">
        <f t="shared" si="23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4"/>
        <v/>
      </c>
      <c r="N597" s="12" t="str">
        <f t="shared" si="25"/>
        <v/>
      </c>
    </row>
    <row r="598" spans="1:14">
      <c r="A598" s="11" t="str">
        <f t="shared" si="23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4"/>
        <v/>
      </c>
      <c r="N598" s="12" t="str">
        <f t="shared" si="25"/>
        <v/>
      </c>
    </row>
    <row r="599" spans="1:14">
      <c r="A599" s="11" t="str">
        <f t="shared" si="23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4"/>
        <v/>
      </c>
      <c r="N599" s="12" t="str">
        <f t="shared" si="25"/>
        <v/>
      </c>
    </row>
    <row r="600" spans="1:14">
      <c r="A600" s="11" t="str">
        <f t="shared" si="23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4"/>
        <v/>
      </c>
      <c r="N600" s="12" t="str">
        <f t="shared" si="25"/>
        <v/>
      </c>
    </row>
    <row r="601" spans="1:14">
      <c r="A601" s="11" t="str">
        <f t="shared" si="23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4"/>
        <v/>
      </c>
      <c r="N601" s="12" t="str">
        <f t="shared" si="25"/>
        <v/>
      </c>
    </row>
    <row r="602" spans="1:14">
      <c r="A602" s="11" t="str">
        <f t="shared" si="23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4"/>
        <v/>
      </c>
      <c r="N602" s="12" t="str">
        <f t="shared" si="25"/>
        <v/>
      </c>
    </row>
    <row r="603" spans="1:14">
      <c r="A603" s="11" t="str">
        <f t="shared" si="23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4"/>
        <v/>
      </c>
      <c r="N603" s="12" t="str">
        <f t="shared" si="25"/>
        <v/>
      </c>
    </row>
    <row r="604" spans="1:14">
      <c r="A604" s="11" t="str">
        <f t="shared" si="23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4"/>
        <v/>
      </c>
      <c r="N604" s="12" t="str">
        <f t="shared" si="25"/>
        <v/>
      </c>
    </row>
    <row r="605" spans="1:14">
      <c r="A605" s="11" t="str">
        <f t="shared" si="23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4"/>
        <v/>
      </c>
      <c r="N605" s="12" t="str">
        <f t="shared" si="25"/>
        <v/>
      </c>
    </row>
    <row r="606" spans="1:14">
      <c r="A606" s="11" t="str">
        <f t="shared" si="23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4"/>
        <v/>
      </c>
      <c r="N606" s="12" t="str">
        <f t="shared" si="25"/>
        <v/>
      </c>
    </row>
    <row r="607" spans="1:14">
      <c r="A607" s="11" t="str">
        <f t="shared" si="23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4"/>
        <v/>
      </c>
      <c r="N607" s="12" t="str">
        <f t="shared" si="25"/>
        <v/>
      </c>
    </row>
    <row r="608" spans="1:14">
      <c r="A608" s="11" t="str">
        <f t="shared" si="23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4"/>
        <v/>
      </c>
      <c r="N608" s="12" t="str">
        <f t="shared" si="25"/>
        <v/>
      </c>
    </row>
    <row r="609" spans="1:14">
      <c r="A609" s="11" t="str">
        <f t="shared" si="23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4"/>
        <v/>
      </c>
      <c r="N609" s="12" t="str">
        <f t="shared" si="25"/>
        <v/>
      </c>
    </row>
    <row r="610" spans="1:14">
      <c r="A610" s="11" t="str">
        <f t="shared" si="23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4"/>
        <v/>
      </c>
      <c r="N610" s="12" t="str">
        <f t="shared" si="25"/>
        <v/>
      </c>
    </row>
    <row r="611" spans="1:14">
      <c r="A611" s="11" t="str">
        <f t="shared" si="23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4"/>
        <v/>
      </c>
      <c r="N611" s="12" t="str">
        <f t="shared" si="25"/>
        <v/>
      </c>
    </row>
    <row r="612" spans="1:14">
      <c r="A612" s="11" t="str">
        <f t="shared" si="23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4"/>
        <v/>
      </c>
      <c r="N612" s="12" t="str">
        <f t="shared" si="25"/>
        <v/>
      </c>
    </row>
    <row r="613" spans="1:14">
      <c r="A613" s="11" t="str">
        <f t="shared" si="23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4"/>
        <v/>
      </c>
      <c r="N613" s="12" t="str">
        <f t="shared" si="25"/>
        <v/>
      </c>
    </row>
    <row r="614" spans="1:14">
      <c r="A614" s="11" t="str">
        <f t="shared" si="23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4"/>
        <v/>
      </c>
      <c r="N614" s="12" t="str">
        <f t="shared" si="25"/>
        <v/>
      </c>
    </row>
    <row r="615" spans="1:14">
      <c r="A615" s="11" t="str">
        <f t="shared" si="23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4"/>
        <v/>
      </c>
      <c r="N615" s="12" t="str">
        <f t="shared" si="25"/>
        <v/>
      </c>
    </row>
    <row r="616" spans="1:14">
      <c r="A616" s="11" t="str">
        <f t="shared" si="23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4"/>
        <v/>
      </c>
      <c r="N616" s="12" t="str">
        <f t="shared" si="25"/>
        <v/>
      </c>
    </row>
    <row r="617" spans="1:14">
      <c r="A617" s="11" t="str">
        <f t="shared" si="23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4"/>
        <v/>
      </c>
      <c r="N617" s="12" t="str">
        <f t="shared" si="25"/>
        <v/>
      </c>
    </row>
    <row r="618" spans="1:14">
      <c r="A618" s="11" t="str">
        <f t="shared" si="23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4"/>
        <v/>
      </c>
      <c r="N618" s="12" t="str">
        <f t="shared" si="25"/>
        <v/>
      </c>
    </row>
    <row r="619" spans="1:14">
      <c r="A619" s="11" t="str">
        <f t="shared" si="23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4"/>
        <v/>
      </c>
      <c r="N619" s="12" t="str">
        <f t="shared" si="25"/>
        <v/>
      </c>
    </row>
    <row r="620" spans="1:14">
      <c r="A620" s="11" t="str">
        <f t="shared" si="23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4"/>
        <v/>
      </c>
      <c r="N620" s="12" t="str">
        <f t="shared" si="25"/>
        <v/>
      </c>
    </row>
    <row r="621" spans="1:14">
      <c r="A621" s="11" t="str">
        <f t="shared" si="23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4"/>
        <v/>
      </c>
      <c r="N621" s="12" t="str">
        <f t="shared" si="25"/>
        <v/>
      </c>
    </row>
    <row r="622" spans="1:14">
      <c r="A622" s="11" t="str">
        <f t="shared" si="23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4"/>
        <v/>
      </c>
      <c r="N622" s="12" t="str">
        <f t="shared" si="25"/>
        <v/>
      </c>
    </row>
    <row r="623" spans="1:14">
      <c r="A623" s="11" t="str">
        <f t="shared" si="23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4"/>
        <v/>
      </c>
      <c r="N623" s="12" t="str">
        <f t="shared" si="25"/>
        <v/>
      </c>
    </row>
    <row r="624" spans="1:14">
      <c r="A624" s="11" t="str">
        <f t="shared" si="23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4"/>
        <v/>
      </c>
      <c r="N624" s="12" t="str">
        <f t="shared" si="25"/>
        <v/>
      </c>
    </row>
    <row r="625" spans="1:14">
      <c r="A625" s="11" t="str">
        <f t="shared" si="23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4"/>
        <v/>
      </c>
      <c r="N625" s="12" t="str">
        <f t="shared" si="25"/>
        <v/>
      </c>
    </row>
    <row r="626" spans="1:14">
      <c r="A626" s="11" t="str">
        <f t="shared" si="23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4"/>
        <v/>
      </c>
      <c r="N626" s="12" t="str">
        <f t="shared" si="25"/>
        <v/>
      </c>
    </row>
    <row r="627" spans="1:14">
      <c r="A627" s="11" t="str">
        <f t="shared" si="23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4"/>
        <v/>
      </c>
      <c r="N627" s="12" t="str">
        <f t="shared" si="25"/>
        <v/>
      </c>
    </row>
    <row r="628" spans="1:14">
      <c r="A628" s="11" t="str">
        <f t="shared" si="23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4"/>
        <v/>
      </c>
      <c r="N628" s="12" t="str">
        <f t="shared" si="25"/>
        <v/>
      </c>
    </row>
    <row r="629" spans="1:14">
      <c r="A629" s="11" t="str">
        <f t="shared" si="23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4"/>
        <v/>
      </c>
      <c r="N629" s="12" t="str">
        <f t="shared" si="25"/>
        <v/>
      </c>
    </row>
    <row r="630" spans="1:14">
      <c r="A630" s="11" t="str">
        <f t="shared" si="23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4"/>
        <v/>
      </c>
      <c r="N630" s="12" t="str">
        <f t="shared" si="25"/>
        <v/>
      </c>
    </row>
    <row r="631" spans="1:14">
      <c r="A631" s="11" t="str">
        <f t="shared" si="23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4"/>
        <v/>
      </c>
      <c r="N631" s="12" t="str">
        <f t="shared" si="25"/>
        <v/>
      </c>
    </row>
    <row r="632" spans="1:14">
      <c r="A632" s="11" t="str">
        <f t="shared" si="23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4"/>
        <v/>
      </c>
      <c r="N632" s="12" t="str">
        <f t="shared" si="25"/>
        <v/>
      </c>
    </row>
    <row r="633" spans="1:14">
      <c r="A633" s="11" t="str">
        <f t="shared" si="23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4"/>
        <v/>
      </c>
      <c r="N633" s="12" t="str">
        <f t="shared" si="25"/>
        <v/>
      </c>
    </row>
    <row r="634" spans="1:14">
      <c r="A634" s="11" t="str">
        <f t="shared" si="23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4"/>
        <v/>
      </c>
      <c r="N634" s="12" t="str">
        <f t="shared" si="25"/>
        <v/>
      </c>
    </row>
    <row r="635" spans="1:14">
      <c r="A635" s="11" t="str">
        <f t="shared" si="23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4"/>
        <v/>
      </c>
      <c r="N635" s="12" t="str">
        <f t="shared" si="25"/>
        <v/>
      </c>
    </row>
    <row r="636" spans="1:14">
      <c r="A636" s="11" t="str">
        <f t="shared" si="23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4"/>
        <v/>
      </c>
      <c r="N636" s="12" t="str">
        <f t="shared" si="25"/>
        <v/>
      </c>
    </row>
    <row r="637" spans="1:14">
      <c r="A637" s="11" t="str">
        <f t="shared" si="23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4"/>
        <v/>
      </c>
      <c r="N637" s="12" t="str">
        <f t="shared" si="25"/>
        <v/>
      </c>
    </row>
    <row r="638" spans="1:14">
      <c r="A638" s="11" t="str">
        <f t="shared" si="23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4"/>
        <v/>
      </c>
      <c r="N638" s="12" t="str">
        <f t="shared" si="25"/>
        <v/>
      </c>
    </row>
    <row r="639" spans="1:14">
      <c r="A639" s="11" t="str">
        <f t="shared" si="23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4"/>
        <v/>
      </c>
      <c r="N639" s="12" t="str">
        <f t="shared" si="25"/>
        <v/>
      </c>
    </row>
    <row r="640" spans="1:14">
      <c r="A640" s="11" t="str">
        <f t="shared" si="23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4"/>
        <v/>
      </c>
      <c r="N640" s="12" t="str">
        <f t="shared" si="25"/>
        <v/>
      </c>
    </row>
    <row r="641" spans="1:14">
      <c r="A641" s="11" t="str">
        <f t="shared" si="23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4"/>
        <v/>
      </c>
      <c r="N641" s="12" t="str">
        <f t="shared" si="25"/>
        <v/>
      </c>
    </row>
    <row r="642" spans="1:14">
      <c r="A642" s="11" t="str">
        <f t="shared" si="23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4"/>
        <v/>
      </c>
      <c r="N642" s="12" t="str">
        <f t="shared" si="25"/>
        <v/>
      </c>
    </row>
    <row r="643" spans="1:14">
      <c r="A643" s="11" t="str">
        <f t="shared" si="23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4"/>
        <v/>
      </c>
      <c r="N643" s="12" t="str">
        <f t="shared" si="25"/>
        <v/>
      </c>
    </row>
    <row r="644" spans="1:14">
      <c r="A644" s="11" t="str">
        <f t="shared" si="23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4"/>
        <v/>
      </c>
      <c r="N644" s="12" t="str">
        <f t="shared" si="25"/>
        <v/>
      </c>
    </row>
    <row r="645" spans="1:14">
      <c r="A645" s="11" t="str">
        <f t="shared" si="23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4"/>
        <v/>
      </c>
      <c r="N645" s="12" t="str">
        <f t="shared" si="25"/>
        <v/>
      </c>
    </row>
    <row r="646" spans="1:14">
      <c r="A646" s="11" t="str">
        <f t="shared" si="23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4"/>
        <v/>
      </c>
      <c r="N646" s="12" t="str">
        <f t="shared" si="25"/>
        <v/>
      </c>
    </row>
    <row r="647" spans="1:14">
      <c r="A647" s="11" t="str">
        <f t="shared" si="23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4"/>
        <v/>
      </c>
      <c r="N647" s="12" t="str">
        <f t="shared" si="25"/>
        <v/>
      </c>
    </row>
    <row r="648" spans="1:14">
      <c r="A648" s="11" t="str">
        <f t="shared" ref="A648:A711" si="26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27">IF(D648="","",SUM(E648:F648))</f>
        <v/>
      </c>
      <c r="N648" s="12" t="str">
        <f t="shared" ref="N648:N711" si="28">IF(D648="","",SUM(G648:K648))</f>
        <v/>
      </c>
    </row>
    <row r="649" spans="1:14">
      <c r="A649" s="11" t="str">
        <f t="shared" si="26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27"/>
        <v/>
      </c>
      <c r="N649" s="12" t="str">
        <f t="shared" si="28"/>
        <v/>
      </c>
    </row>
    <row r="650" spans="1:14">
      <c r="A650" s="11" t="str">
        <f t="shared" si="26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27"/>
        <v/>
      </c>
      <c r="N650" s="12" t="str">
        <f t="shared" si="28"/>
        <v/>
      </c>
    </row>
    <row r="651" spans="1:14">
      <c r="A651" s="11" t="str">
        <f t="shared" si="26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27"/>
        <v/>
      </c>
      <c r="N651" s="12" t="str">
        <f t="shared" si="28"/>
        <v/>
      </c>
    </row>
    <row r="652" spans="1:14">
      <c r="A652" s="11" t="str">
        <f t="shared" si="26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27"/>
        <v/>
      </c>
      <c r="N652" s="12" t="str">
        <f t="shared" si="28"/>
        <v/>
      </c>
    </row>
    <row r="653" spans="1:14">
      <c r="A653" s="11" t="str">
        <f t="shared" si="26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27"/>
        <v/>
      </c>
      <c r="N653" s="12" t="str">
        <f t="shared" si="28"/>
        <v/>
      </c>
    </row>
    <row r="654" spans="1:14">
      <c r="A654" s="11" t="str">
        <f t="shared" si="26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27"/>
        <v/>
      </c>
      <c r="N654" s="12" t="str">
        <f t="shared" si="28"/>
        <v/>
      </c>
    </row>
    <row r="655" spans="1:14">
      <c r="A655" s="11" t="str">
        <f t="shared" si="26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27"/>
        <v/>
      </c>
      <c r="N655" s="12" t="str">
        <f t="shared" si="28"/>
        <v/>
      </c>
    </row>
    <row r="656" spans="1:14">
      <c r="A656" s="11" t="str">
        <f t="shared" si="26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27"/>
        <v/>
      </c>
      <c r="N656" s="12" t="str">
        <f t="shared" si="28"/>
        <v/>
      </c>
    </row>
    <row r="657" spans="1:14">
      <c r="A657" s="11" t="str">
        <f t="shared" si="26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27"/>
        <v/>
      </c>
      <c r="N657" s="12" t="str">
        <f t="shared" si="28"/>
        <v/>
      </c>
    </row>
    <row r="658" spans="1:14">
      <c r="A658" s="11" t="str">
        <f t="shared" si="26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27"/>
        <v/>
      </c>
      <c r="N658" s="12" t="str">
        <f t="shared" si="28"/>
        <v/>
      </c>
    </row>
    <row r="659" spans="1:14">
      <c r="A659" s="11" t="str">
        <f t="shared" si="26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27"/>
        <v/>
      </c>
      <c r="N659" s="12" t="str">
        <f t="shared" si="28"/>
        <v/>
      </c>
    </row>
    <row r="660" spans="1:14">
      <c r="A660" s="11" t="str">
        <f t="shared" si="26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27"/>
        <v/>
      </c>
      <c r="N660" s="12" t="str">
        <f t="shared" si="28"/>
        <v/>
      </c>
    </row>
    <row r="661" spans="1:14">
      <c r="A661" s="11" t="str">
        <f t="shared" si="26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27"/>
        <v/>
      </c>
      <c r="N661" s="12" t="str">
        <f t="shared" si="28"/>
        <v/>
      </c>
    </row>
    <row r="662" spans="1:14">
      <c r="A662" s="11" t="str">
        <f t="shared" si="26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27"/>
        <v/>
      </c>
      <c r="N662" s="12" t="str">
        <f t="shared" si="28"/>
        <v/>
      </c>
    </row>
    <row r="663" spans="1:14">
      <c r="A663" s="11" t="str">
        <f t="shared" si="26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27"/>
        <v/>
      </c>
      <c r="N663" s="12" t="str">
        <f t="shared" si="28"/>
        <v/>
      </c>
    </row>
    <row r="664" spans="1:14">
      <c r="A664" s="11" t="str">
        <f t="shared" si="26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27"/>
        <v/>
      </c>
      <c r="N664" s="12" t="str">
        <f t="shared" si="28"/>
        <v/>
      </c>
    </row>
    <row r="665" spans="1:14">
      <c r="A665" s="11" t="str">
        <f t="shared" si="26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27"/>
        <v/>
      </c>
      <c r="N665" s="12" t="str">
        <f t="shared" si="28"/>
        <v/>
      </c>
    </row>
    <row r="666" spans="1:14">
      <c r="A666" s="11" t="str">
        <f t="shared" si="26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27"/>
        <v/>
      </c>
      <c r="N666" s="12" t="str">
        <f t="shared" si="28"/>
        <v/>
      </c>
    </row>
    <row r="667" spans="1:14">
      <c r="A667" s="11" t="str">
        <f t="shared" si="26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27"/>
        <v/>
      </c>
      <c r="N667" s="12" t="str">
        <f t="shared" si="28"/>
        <v/>
      </c>
    </row>
    <row r="668" spans="1:14">
      <c r="A668" s="11" t="str">
        <f t="shared" si="26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27"/>
        <v/>
      </c>
      <c r="N668" s="12" t="str">
        <f t="shared" si="28"/>
        <v/>
      </c>
    </row>
    <row r="669" spans="1:14">
      <c r="A669" s="11" t="str">
        <f t="shared" si="26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27"/>
        <v/>
      </c>
      <c r="N669" s="12" t="str">
        <f t="shared" si="28"/>
        <v/>
      </c>
    </row>
    <row r="670" spans="1:14">
      <c r="A670" s="11" t="str">
        <f t="shared" si="26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27"/>
        <v/>
      </c>
      <c r="N670" s="12" t="str">
        <f t="shared" si="28"/>
        <v/>
      </c>
    </row>
    <row r="671" spans="1:14">
      <c r="A671" s="11" t="str">
        <f t="shared" si="26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27"/>
        <v/>
      </c>
      <c r="N671" s="12" t="str">
        <f t="shared" si="28"/>
        <v/>
      </c>
    </row>
    <row r="672" spans="1:14">
      <c r="A672" s="11" t="str">
        <f t="shared" si="26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27"/>
        <v/>
      </c>
      <c r="N672" s="12" t="str">
        <f t="shared" si="28"/>
        <v/>
      </c>
    </row>
    <row r="673" spans="1:14">
      <c r="A673" s="11" t="str">
        <f t="shared" si="26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27"/>
        <v/>
      </c>
      <c r="N673" s="12" t="str">
        <f t="shared" si="28"/>
        <v/>
      </c>
    </row>
    <row r="674" spans="1:14">
      <c r="A674" s="11" t="str">
        <f t="shared" si="26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27"/>
        <v/>
      </c>
      <c r="N674" s="12" t="str">
        <f t="shared" si="28"/>
        <v/>
      </c>
    </row>
    <row r="675" spans="1:14">
      <c r="A675" s="11" t="str">
        <f t="shared" si="26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27"/>
        <v/>
      </c>
      <c r="N675" s="12" t="str">
        <f t="shared" si="28"/>
        <v/>
      </c>
    </row>
    <row r="676" spans="1:14">
      <c r="A676" s="11" t="str">
        <f t="shared" si="26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27"/>
        <v/>
      </c>
      <c r="N676" s="12" t="str">
        <f t="shared" si="28"/>
        <v/>
      </c>
    </row>
    <row r="677" spans="1:14">
      <c r="A677" s="11" t="str">
        <f t="shared" si="26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27"/>
        <v/>
      </c>
      <c r="N677" s="12" t="str">
        <f t="shared" si="28"/>
        <v/>
      </c>
    </row>
    <row r="678" spans="1:14">
      <c r="A678" s="11" t="str">
        <f t="shared" si="26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27"/>
        <v/>
      </c>
      <c r="N678" s="12" t="str">
        <f t="shared" si="28"/>
        <v/>
      </c>
    </row>
    <row r="679" spans="1:14">
      <c r="A679" s="11" t="str">
        <f t="shared" si="26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27"/>
        <v/>
      </c>
      <c r="N679" s="12" t="str">
        <f t="shared" si="28"/>
        <v/>
      </c>
    </row>
    <row r="680" spans="1:14">
      <c r="A680" s="11" t="str">
        <f t="shared" si="26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27"/>
        <v/>
      </c>
      <c r="N680" s="12" t="str">
        <f t="shared" si="28"/>
        <v/>
      </c>
    </row>
    <row r="681" spans="1:14">
      <c r="A681" s="11" t="str">
        <f t="shared" si="26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27"/>
        <v/>
      </c>
      <c r="N681" s="12" t="str">
        <f t="shared" si="28"/>
        <v/>
      </c>
    </row>
    <row r="682" spans="1:14">
      <c r="A682" s="11" t="str">
        <f t="shared" si="26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27"/>
        <v/>
      </c>
      <c r="N682" s="12" t="str">
        <f t="shared" si="28"/>
        <v/>
      </c>
    </row>
    <row r="683" spans="1:14">
      <c r="A683" s="11" t="str">
        <f t="shared" si="26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27"/>
        <v/>
      </c>
      <c r="N683" s="12" t="str">
        <f t="shared" si="28"/>
        <v/>
      </c>
    </row>
    <row r="684" spans="1:14">
      <c r="A684" s="11" t="str">
        <f t="shared" si="26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27"/>
        <v/>
      </c>
      <c r="N684" s="12" t="str">
        <f t="shared" si="28"/>
        <v/>
      </c>
    </row>
    <row r="685" spans="1:14">
      <c r="A685" s="11" t="str">
        <f t="shared" si="26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27"/>
        <v/>
      </c>
      <c r="N685" s="12" t="str">
        <f t="shared" si="28"/>
        <v/>
      </c>
    </row>
    <row r="686" spans="1:14">
      <c r="A686" s="11" t="str">
        <f t="shared" si="26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27"/>
        <v/>
      </c>
      <c r="N686" s="12" t="str">
        <f t="shared" si="28"/>
        <v/>
      </c>
    </row>
    <row r="687" spans="1:14">
      <c r="A687" s="11" t="str">
        <f t="shared" si="26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27"/>
        <v/>
      </c>
      <c r="N687" s="12" t="str">
        <f t="shared" si="28"/>
        <v/>
      </c>
    </row>
    <row r="688" spans="1:14">
      <c r="A688" s="11" t="str">
        <f t="shared" si="26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27"/>
        <v/>
      </c>
      <c r="N688" s="12" t="str">
        <f t="shared" si="28"/>
        <v/>
      </c>
    </row>
    <row r="689" spans="1:14">
      <c r="A689" s="11" t="str">
        <f t="shared" si="26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27"/>
        <v/>
      </c>
      <c r="N689" s="12" t="str">
        <f t="shared" si="28"/>
        <v/>
      </c>
    </row>
    <row r="690" spans="1:14">
      <c r="A690" s="11" t="str">
        <f t="shared" si="26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27"/>
        <v/>
      </c>
      <c r="N690" s="12" t="str">
        <f t="shared" si="28"/>
        <v/>
      </c>
    </row>
    <row r="691" spans="1:14">
      <c r="A691" s="11" t="str">
        <f t="shared" si="26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27"/>
        <v/>
      </c>
      <c r="N691" s="12" t="str">
        <f t="shared" si="28"/>
        <v/>
      </c>
    </row>
    <row r="692" spans="1:14">
      <c r="A692" s="11" t="str">
        <f t="shared" si="26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27"/>
        <v/>
      </c>
      <c r="N692" s="12" t="str">
        <f t="shared" si="28"/>
        <v/>
      </c>
    </row>
    <row r="693" spans="1:14">
      <c r="A693" s="11" t="str">
        <f t="shared" si="26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27"/>
        <v/>
      </c>
      <c r="N693" s="12" t="str">
        <f t="shared" si="28"/>
        <v/>
      </c>
    </row>
    <row r="694" spans="1:14">
      <c r="A694" s="11" t="str">
        <f t="shared" si="26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27"/>
        <v/>
      </c>
      <c r="N694" s="12" t="str">
        <f t="shared" si="28"/>
        <v/>
      </c>
    </row>
    <row r="695" spans="1:14">
      <c r="A695" s="11" t="str">
        <f t="shared" si="26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27"/>
        <v/>
      </c>
      <c r="N695" s="12" t="str">
        <f t="shared" si="28"/>
        <v/>
      </c>
    </row>
    <row r="696" spans="1:14">
      <c r="A696" s="11" t="str">
        <f t="shared" si="26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27"/>
        <v/>
      </c>
      <c r="N696" s="12" t="str">
        <f t="shared" si="28"/>
        <v/>
      </c>
    </row>
    <row r="697" spans="1:14">
      <c r="A697" s="11" t="str">
        <f t="shared" si="26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27"/>
        <v/>
      </c>
      <c r="N697" s="12" t="str">
        <f t="shared" si="28"/>
        <v/>
      </c>
    </row>
    <row r="698" spans="1:14">
      <c r="A698" s="11" t="str">
        <f t="shared" si="26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27"/>
        <v/>
      </c>
      <c r="N698" s="12" t="str">
        <f t="shared" si="28"/>
        <v/>
      </c>
    </row>
    <row r="699" spans="1:14">
      <c r="A699" s="11" t="str">
        <f t="shared" si="26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27"/>
        <v/>
      </c>
      <c r="N699" s="12" t="str">
        <f t="shared" si="28"/>
        <v/>
      </c>
    </row>
    <row r="700" spans="1:14">
      <c r="A700" s="11" t="str">
        <f t="shared" si="26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27"/>
        <v/>
      </c>
      <c r="N700" s="12" t="str">
        <f t="shared" si="28"/>
        <v/>
      </c>
    </row>
    <row r="701" spans="1:14">
      <c r="A701" s="11" t="str">
        <f t="shared" si="26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27"/>
        <v/>
      </c>
      <c r="N701" s="12" t="str">
        <f t="shared" si="28"/>
        <v/>
      </c>
    </row>
    <row r="702" spans="1:14">
      <c r="A702" s="11" t="str">
        <f t="shared" si="26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27"/>
        <v/>
      </c>
      <c r="N702" s="12" t="str">
        <f t="shared" si="28"/>
        <v/>
      </c>
    </row>
    <row r="703" spans="1:14">
      <c r="A703" s="11" t="str">
        <f t="shared" si="26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27"/>
        <v/>
      </c>
      <c r="N703" s="12" t="str">
        <f t="shared" si="28"/>
        <v/>
      </c>
    </row>
    <row r="704" spans="1:14">
      <c r="A704" s="11" t="str">
        <f t="shared" si="26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27"/>
        <v/>
      </c>
      <c r="N704" s="12" t="str">
        <f t="shared" si="28"/>
        <v/>
      </c>
    </row>
    <row r="705" spans="1:14">
      <c r="A705" s="11" t="str">
        <f t="shared" si="26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27"/>
        <v/>
      </c>
      <c r="N705" s="12" t="str">
        <f t="shared" si="28"/>
        <v/>
      </c>
    </row>
    <row r="706" spans="1:14">
      <c r="A706" s="11" t="str">
        <f t="shared" si="26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27"/>
        <v/>
      </c>
      <c r="N706" s="12" t="str">
        <f t="shared" si="28"/>
        <v/>
      </c>
    </row>
    <row r="707" spans="1:14">
      <c r="A707" s="11" t="str">
        <f t="shared" si="26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27"/>
        <v/>
      </c>
      <c r="N707" s="12" t="str">
        <f t="shared" si="28"/>
        <v/>
      </c>
    </row>
    <row r="708" spans="1:14">
      <c r="A708" s="11" t="str">
        <f t="shared" si="26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27"/>
        <v/>
      </c>
      <c r="N708" s="12" t="str">
        <f t="shared" si="28"/>
        <v/>
      </c>
    </row>
    <row r="709" spans="1:14">
      <c r="A709" s="11" t="str">
        <f t="shared" si="26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27"/>
        <v/>
      </c>
      <c r="N709" s="12" t="str">
        <f t="shared" si="28"/>
        <v/>
      </c>
    </row>
    <row r="710" spans="1:14">
      <c r="A710" s="11" t="str">
        <f t="shared" si="26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27"/>
        <v/>
      </c>
      <c r="N710" s="12" t="str">
        <f t="shared" si="28"/>
        <v/>
      </c>
    </row>
    <row r="711" spans="1:14">
      <c r="A711" s="11" t="str">
        <f t="shared" si="26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27"/>
        <v/>
      </c>
      <c r="N711" s="12" t="str">
        <f t="shared" si="28"/>
        <v/>
      </c>
    </row>
    <row r="712" spans="1:14">
      <c r="A712" s="11" t="str">
        <f t="shared" ref="A712:A775" si="29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0">IF(D712="","",SUM(E712:F712))</f>
        <v/>
      </c>
      <c r="N712" s="12" t="str">
        <f t="shared" ref="N712:N775" si="31">IF(D712="","",SUM(G712:K712))</f>
        <v/>
      </c>
    </row>
    <row r="713" spans="1:14">
      <c r="A713" s="11" t="str">
        <f t="shared" si="29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0"/>
        <v/>
      </c>
      <c r="N713" s="12" t="str">
        <f t="shared" si="31"/>
        <v/>
      </c>
    </row>
    <row r="714" spans="1:14">
      <c r="A714" s="11" t="str">
        <f t="shared" si="29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0"/>
        <v/>
      </c>
      <c r="N714" s="12" t="str">
        <f t="shared" si="31"/>
        <v/>
      </c>
    </row>
    <row r="715" spans="1:14">
      <c r="A715" s="11" t="str">
        <f t="shared" si="29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0"/>
        <v/>
      </c>
      <c r="N715" s="12" t="str">
        <f t="shared" si="31"/>
        <v/>
      </c>
    </row>
    <row r="716" spans="1:14">
      <c r="A716" s="11" t="str">
        <f t="shared" si="29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0"/>
        <v/>
      </c>
      <c r="N716" s="12" t="str">
        <f t="shared" si="31"/>
        <v/>
      </c>
    </row>
    <row r="717" spans="1:14">
      <c r="A717" s="11" t="str">
        <f t="shared" si="29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0"/>
        <v/>
      </c>
      <c r="N717" s="12" t="str">
        <f t="shared" si="31"/>
        <v/>
      </c>
    </row>
    <row r="718" spans="1:14">
      <c r="A718" s="11" t="str">
        <f t="shared" si="29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0"/>
        <v/>
      </c>
      <c r="N718" s="12" t="str">
        <f t="shared" si="31"/>
        <v/>
      </c>
    </row>
    <row r="719" spans="1:14">
      <c r="A719" s="11" t="str">
        <f t="shared" si="29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0"/>
        <v/>
      </c>
      <c r="N719" s="12" t="str">
        <f t="shared" si="31"/>
        <v/>
      </c>
    </row>
    <row r="720" spans="1:14">
      <c r="A720" s="11" t="str">
        <f t="shared" si="29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0"/>
        <v/>
      </c>
      <c r="N720" s="12" t="str">
        <f t="shared" si="31"/>
        <v/>
      </c>
    </row>
    <row r="721" spans="1:14">
      <c r="A721" s="11" t="str">
        <f t="shared" si="29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0"/>
        <v/>
      </c>
      <c r="N721" s="12" t="str">
        <f t="shared" si="31"/>
        <v/>
      </c>
    </row>
    <row r="722" spans="1:14">
      <c r="A722" s="11" t="str">
        <f t="shared" si="29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0"/>
        <v/>
      </c>
      <c r="N722" s="12" t="str">
        <f t="shared" si="31"/>
        <v/>
      </c>
    </row>
    <row r="723" spans="1:14">
      <c r="A723" s="11" t="str">
        <f t="shared" si="29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0"/>
        <v/>
      </c>
      <c r="N723" s="12" t="str">
        <f t="shared" si="31"/>
        <v/>
      </c>
    </row>
    <row r="724" spans="1:14">
      <c r="A724" s="11" t="str">
        <f t="shared" si="29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0"/>
        <v/>
      </c>
      <c r="N724" s="12" t="str">
        <f t="shared" si="31"/>
        <v/>
      </c>
    </row>
    <row r="725" spans="1:14">
      <c r="A725" s="11" t="str">
        <f t="shared" si="29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0"/>
        <v/>
      </c>
      <c r="N725" s="12" t="str">
        <f t="shared" si="31"/>
        <v/>
      </c>
    </row>
    <row r="726" spans="1:14">
      <c r="A726" s="11" t="str">
        <f t="shared" si="29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0"/>
        <v/>
      </c>
      <c r="N726" s="12" t="str">
        <f t="shared" si="31"/>
        <v/>
      </c>
    </row>
    <row r="727" spans="1:14">
      <c r="A727" s="11" t="str">
        <f t="shared" si="29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0"/>
        <v/>
      </c>
      <c r="N727" s="12" t="str">
        <f t="shared" si="31"/>
        <v/>
      </c>
    </row>
    <row r="728" spans="1:14">
      <c r="A728" s="11" t="str">
        <f t="shared" si="29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0"/>
        <v/>
      </c>
      <c r="N728" s="12" t="str">
        <f t="shared" si="31"/>
        <v/>
      </c>
    </row>
    <row r="729" spans="1:14">
      <c r="A729" s="11" t="str">
        <f t="shared" si="29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0"/>
        <v/>
      </c>
      <c r="N729" s="12" t="str">
        <f t="shared" si="31"/>
        <v/>
      </c>
    </row>
    <row r="730" spans="1:14">
      <c r="A730" s="11" t="str">
        <f t="shared" si="29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0"/>
        <v/>
      </c>
      <c r="N730" s="12" t="str">
        <f t="shared" si="31"/>
        <v/>
      </c>
    </row>
    <row r="731" spans="1:14">
      <c r="A731" s="11" t="str">
        <f t="shared" si="29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0"/>
        <v/>
      </c>
      <c r="N731" s="12" t="str">
        <f t="shared" si="31"/>
        <v/>
      </c>
    </row>
    <row r="732" spans="1:14">
      <c r="A732" s="11" t="str">
        <f t="shared" si="29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0"/>
        <v/>
      </c>
      <c r="N732" s="12" t="str">
        <f t="shared" si="31"/>
        <v/>
      </c>
    </row>
    <row r="733" spans="1:14">
      <c r="A733" s="11" t="str">
        <f t="shared" si="29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0"/>
        <v/>
      </c>
      <c r="N733" s="12" t="str">
        <f t="shared" si="31"/>
        <v/>
      </c>
    </row>
    <row r="734" spans="1:14">
      <c r="A734" s="11" t="str">
        <f t="shared" si="29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0"/>
        <v/>
      </c>
      <c r="N734" s="12" t="str">
        <f t="shared" si="31"/>
        <v/>
      </c>
    </row>
    <row r="735" spans="1:14">
      <c r="A735" s="11" t="str">
        <f t="shared" si="29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0"/>
        <v/>
      </c>
      <c r="N735" s="12" t="str">
        <f t="shared" si="31"/>
        <v/>
      </c>
    </row>
    <row r="736" spans="1:14">
      <c r="A736" s="11" t="str">
        <f t="shared" si="29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0"/>
        <v/>
      </c>
      <c r="N736" s="12" t="str">
        <f t="shared" si="31"/>
        <v/>
      </c>
    </row>
    <row r="737" spans="1:14">
      <c r="A737" s="11" t="str">
        <f t="shared" si="29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0"/>
        <v/>
      </c>
      <c r="N737" s="12" t="str">
        <f t="shared" si="31"/>
        <v/>
      </c>
    </row>
    <row r="738" spans="1:14">
      <c r="A738" s="11" t="str">
        <f t="shared" si="29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0"/>
        <v/>
      </c>
      <c r="N738" s="12" t="str">
        <f t="shared" si="31"/>
        <v/>
      </c>
    </row>
    <row r="739" spans="1:14">
      <c r="A739" s="11" t="str">
        <f t="shared" si="29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0"/>
        <v/>
      </c>
      <c r="N739" s="12" t="str">
        <f t="shared" si="31"/>
        <v/>
      </c>
    </row>
    <row r="740" spans="1:14">
      <c r="A740" s="11" t="str">
        <f t="shared" si="29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0"/>
        <v/>
      </c>
      <c r="N740" s="12" t="str">
        <f t="shared" si="31"/>
        <v/>
      </c>
    </row>
    <row r="741" spans="1:14">
      <c r="A741" s="11" t="str">
        <f t="shared" si="29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0"/>
        <v/>
      </c>
      <c r="N741" s="12" t="str">
        <f t="shared" si="31"/>
        <v/>
      </c>
    </row>
    <row r="742" spans="1:14">
      <c r="A742" s="11" t="str">
        <f t="shared" si="29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0"/>
        <v/>
      </c>
      <c r="N742" s="12" t="str">
        <f t="shared" si="31"/>
        <v/>
      </c>
    </row>
    <row r="743" spans="1:14">
      <c r="A743" s="11" t="str">
        <f t="shared" si="29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0"/>
        <v/>
      </c>
      <c r="N743" s="12" t="str">
        <f t="shared" si="31"/>
        <v/>
      </c>
    </row>
    <row r="744" spans="1:14">
      <c r="A744" s="11" t="str">
        <f t="shared" si="29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0"/>
        <v/>
      </c>
      <c r="N744" s="12" t="str">
        <f t="shared" si="31"/>
        <v/>
      </c>
    </row>
    <row r="745" spans="1:14">
      <c r="A745" s="11" t="str">
        <f t="shared" si="29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0"/>
        <v/>
      </c>
      <c r="N745" s="12" t="str">
        <f t="shared" si="31"/>
        <v/>
      </c>
    </row>
    <row r="746" spans="1:14">
      <c r="A746" s="11" t="str">
        <f t="shared" si="29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0"/>
        <v/>
      </c>
      <c r="N746" s="12" t="str">
        <f t="shared" si="31"/>
        <v/>
      </c>
    </row>
    <row r="747" spans="1:14">
      <c r="A747" s="11" t="str">
        <f t="shared" si="29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0"/>
        <v/>
      </c>
      <c r="N747" s="12" t="str">
        <f t="shared" si="31"/>
        <v/>
      </c>
    </row>
    <row r="748" spans="1:14">
      <c r="A748" s="11" t="str">
        <f t="shared" si="29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0"/>
        <v/>
      </c>
      <c r="N748" s="12" t="str">
        <f t="shared" si="31"/>
        <v/>
      </c>
    </row>
    <row r="749" spans="1:14">
      <c r="A749" s="11" t="str">
        <f t="shared" si="29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0"/>
        <v/>
      </c>
      <c r="N749" s="12" t="str">
        <f t="shared" si="31"/>
        <v/>
      </c>
    </row>
    <row r="750" spans="1:14">
      <c r="A750" s="11" t="str">
        <f t="shared" si="29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0"/>
        <v/>
      </c>
      <c r="N750" s="12" t="str">
        <f t="shared" si="31"/>
        <v/>
      </c>
    </row>
    <row r="751" spans="1:14">
      <c r="A751" s="11" t="str">
        <f t="shared" si="29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0"/>
        <v/>
      </c>
      <c r="N751" s="12" t="str">
        <f t="shared" si="31"/>
        <v/>
      </c>
    </row>
    <row r="752" spans="1:14">
      <c r="A752" s="11" t="str">
        <f t="shared" si="29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0"/>
        <v/>
      </c>
      <c r="N752" s="12" t="str">
        <f t="shared" si="31"/>
        <v/>
      </c>
    </row>
    <row r="753" spans="1:14">
      <c r="A753" s="11" t="str">
        <f t="shared" si="29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0"/>
        <v/>
      </c>
      <c r="N753" s="12" t="str">
        <f t="shared" si="31"/>
        <v/>
      </c>
    </row>
    <row r="754" spans="1:14">
      <c r="A754" s="11" t="str">
        <f t="shared" si="29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0"/>
        <v/>
      </c>
      <c r="N754" s="12" t="str">
        <f t="shared" si="31"/>
        <v/>
      </c>
    </row>
    <row r="755" spans="1:14">
      <c r="A755" s="11" t="str">
        <f t="shared" si="29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0"/>
        <v/>
      </c>
      <c r="N755" s="12" t="str">
        <f t="shared" si="31"/>
        <v/>
      </c>
    </row>
    <row r="756" spans="1:14">
      <c r="A756" s="11" t="str">
        <f t="shared" si="29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0"/>
        <v/>
      </c>
      <c r="N756" s="12" t="str">
        <f t="shared" si="31"/>
        <v/>
      </c>
    </row>
    <row r="757" spans="1:14">
      <c r="A757" s="11" t="str">
        <f t="shared" si="29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0"/>
        <v/>
      </c>
      <c r="N757" s="12" t="str">
        <f t="shared" si="31"/>
        <v/>
      </c>
    </row>
    <row r="758" spans="1:14">
      <c r="A758" s="11" t="str">
        <f t="shared" si="29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0"/>
        <v/>
      </c>
      <c r="N758" s="12" t="str">
        <f t="shared" si="31"/>
        <v/>
      </c>
    </row>
    <row r="759" spans="1:14">
      <c r="A759" s="11" t="str">
        <f t="shared" si="29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0"/>
        <v/>
      </c>
      <c r="N759" s="12" t="str">
        <f t="shared" si="31"/>
        <v/>
      </c>
    </row>
    <row r="760" spans="1:14">
      <c r="A760" s="11" t="str">
        <f t="shared" si="29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0"/>
        <v/>
      </c>
      <c r="N760" s="12" t="str">
        <f t="shared" si="31"/>
        <v/>
      </c>
    </row>
    <row r="761" spans="1:14">
      <c r="A761" s="11" t="str">
        <f t="shared" si="29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0"/>
        <v/>
      </c>
      <c r="N761" s="12" t="str">
        <f t="shared" si="31"/>
        <v/>
      </c>
    </row>
    <row r="762" spans="1:14">
      <c r="A762" s="11" t="str">
        <f t="shared" si="29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0"/>
        <v/>
      </c>
      <c r="N762" s="12" t="str">
        <f t="shared" si="31"/>
        <v/>
      </c>
    </row>
    <row r="763" spans="1:14">
      <c r="A763" s="11" t="str">
        <f t="shared" si="29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0"/>
        <v/>
      </c>
      <c r="N763" s="12" t="str">
        <f t="shared" si="31"/>
        <v/>
      </c>
    </row>
    <row r="764" spans="1:14">
      <c r="A764" s="11" t="str">
        <f t="shared" si="29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0"/>
        <v/>
      </c>
      <c r="N764" s="12" t="str">
        <f t="shared" si="31"/>
        <v/>
      </c>
    </row>
    <row r="765" spans="1:14">
      <c r="A765" s="11" t="str">
        <f t="shared" si="29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0"/>
        <v/>
      </c>
      <c r="N765" s="12" t="str">
        <f t="shared" si="31"/>
        <v/>
      </c>
    </row>
    <row r="766" spans="1:14">
      <c r="A766" s="11" t="str">
        <f t="shared" si="29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0"/>
        <v/>
      </c>
      <c r="N766" s="12" t="str">
        <f t="shared" si="31"/>
        <v/>
      </c>
    </row>
    <row r="767" spans="1:14">
      <c r="A767" s="11" t="str">
        <f t="shared" si="29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0"/>
        <v/>
      </c>
      <c r="N767" s="12" t="str">
        <f t="shared" si="31"/>
        <v/>
      </c>
    </row>
    <row r="768" spans="1:14">
      <c r="A768" s="11" t="str">
        <f t="shared" si="29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0"/>
        <v/>
      </c>
      <c r="N768" s="12" t="str">
        <f t="shared" si="31"/>
        <v/>
      </c>
    </row>
    <row r="769" spans="1:14">
      <c r="A769" s="11" t="str">
        <f t="shared" si="29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0"/>
        <v/>
      </c>
      <c r="N769" s="12" t="str">
        <f t="shared" si="31"/>
        <v/>
      </c>
    </row>
    <row r="770" spans="1:14">
      <c r="A770" s="11" t="str">
        <f t="shared" si="29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0"/>
        <v/>
      </c>
      <c r="N770" s="12" t="str">
        <f t="shared" si="31"/>
        <v/>
      </c>
    </row>
    <row r="771" spans="1:14">
      <c r="A771" s="11" t="str">
        <f t="shared" si="29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0"/>
        <v/>
      </c>
      <c r="N771" s="12" t="str">
        <f t="shared" si="31"/>
        <v/>
      </c>
    </row>
    <row r="772" spans="1:14">
      <c r="A772" s="11" t="str">
        <f t="shared" si="29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0"/>
        <v/>
      </c>
      <c r="N772" s="12" t="str">
        <f t="shared" si="31"/>
        <v/>
      </c>
    </row>
    <row r="773" spans="1:14">
      <c r="A773" s="11" t="str">
        <f t="shared" si="29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0"/>
        <v/>
      </c>
      <c r="N773" s="12" t="str">
        <f t="shared" si="31"/>
        <v/>
      </c>
    </row>
    <row r="774" spans="1:14">
      <c r="A774" s="11" t="str">
        <f t="shared" si="29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0"/>
        <v/>
      </c>
      <c r="N774" s="12" t="str">
        <f t="shared" si="31"/>
        <v/>
      </c>
    </row>
    <row r="775" spans="1:14">
      <c r="A775" s="11" t="str">
        <f t="shared" si="29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0"/>
        <v/>
      </c>
      <c r="N775" s="12" t="str">
        <f t="shared" si="31"/>
        <v/>
      </c>
    </row>
    <row r="776" spans="1:14">
      <c r="A776" s="11" t="str">
        <f t="shared" ref="A776:A839" si="32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3">IF(D776="","",SUM(E776:F776))</f>
        <v/>
      </c>
      <c r="N776" s="12" t="str">
        <f t="shared" ref="N776:N839" si="34">IF(D776="","",SUM(G776:K776))</f>
        <v/>
      </c>
    </row>
    <row r="777" spans="1:14">
      <c r="A777" s="11" t="str">
        <f t="shared" si="32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3"/>
        <v/>
      </c>
      <c r="N777" s="12" t="str">
        <f t="shared" si="34"/>
        <v/>
      </c>
    </row>
    <row r="778" spans="1:14">
      <c r="A778" s="11" t="str">
        <f t="shared" si="32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3"/>
        <v/>
      </c>
      <c r="N778" s="12" t="str">
        <f t="shared" si="34"/>
        <v/>
      </c>
    </row>
    <row r="779" spans="1:14">
      <c r="A779" s="11" t="str">
        <f t="shared" si="32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3"/>
        <v/>
      </c>
      <c r="N779" s="12" t="str">
        <f t="shared" si="34"/>
        <v/>
      </c>
    </row>
    <row r="780" spans="1:14">
      <c r="A780" s="11" t="str">
        <f t="shared" si="32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3"/>
        <v/>
      </c>
      <c r="N780" s="12" t="str">
        <f t="shared" si="34"/>
        <v/>
      </c>
    </row>
    <row r="781" spans="1:14">
      <c r="A781" s="11" t="str">
        <f t="shared" si="32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3"/>
        <v/>
      </c>
      <c r="N781" s="12" t="str">
        <f t="shared" si="34"/>
        <v/>
      </c>
    </row>
    <row r="782" spans="1:14">
      <c r="A782" s="11" t="str">
        <f t="shared" si="32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3"/>
        <v/>
      </c>
      <c r="N782" s="12" t="str">
        <f t="shared" si="34"/>
        <v/>
      </c>
    </row>
    <row r="783" spans="1:14">
      <c r="A783" s="11" t="str">
        <f t="shared" si="32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3"/>
        <v/>
      </c>
      <c r="N783" s="12" t="str">
        <f t="shared" si="34"/>
        <v/>
      </c>
    </row>
    <row r="784" spans="1:14">
      <c r="A784" s="11" t="str">
        <f t="shared" si="32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3"/>
        <v/>
      </c>
      <c r="N784" s="12" t="str">
        <f t="shared" si="34"/>
        <v/>
      </c>
    </row>
    <row r="785" spans="1:14">
      <c r="A785" s="11" t="str">
        <f t="shared" si="32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3"/>
        <v/>
      </c>
      <c r="N785" s="12" t="str">
        <f t="shared" si="34"/>
        <v/>
      </c>
    </row>
    <row r="786" spans="1:14">
      <c r="A786" s="11" t="str">
        <f t="shared" si="32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3"/>
        <v/>
      </c>
      <c r="N786" s="12" t="str">
        <f t="shared" si="34"/>
        <v/>
      </c>
    </row>
    <row r="787" spans="1:14">
      <c r="A787" s="11" t="str">
        <f t="shared" si="32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3"/>
        <v/>
      </c>
      <c r="N787" s="12" t="str">
        <f t="shared" si="34"/>
        <v/>
      </c>
    </row>
    <row r="788" spans="1:14">
      <c r="A788" s="11" t="str">
        <f t="shared" si="32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3"/>
        <v/>
      </c>
      <c r="N788" s="12" t="str">
        <f t="shared" si="34"/>
        <v/>
      </c>
    </row>
    <row r="789" spans="1:14">
      <c r="A789" s="11" t="str">
        <f t="shared" si="32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3"/>
        <v/>
      </c>
      <c r="N789" s="12" t="str">
        <f t="shared" si="34"/>
        <v/>
      </c>
    </row>
    <row r="790" spans="1:14">
      <c r="A790" s="11" t="str">
        <f t="shared" si="32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3"/>
        <v/>
      </c>
      <c r="N790" s="12" t="str">
        <f t="shared" si="34"/>
        <v/>
      </c>
    </row>
    <row r="791" spans="1:14">
      <c r="A791" s="11" t="str">
        <f t="shared" si="32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3"/>
        <v/>
      </c>
      <c r="N791" s="12" t="str">
        <f t="shared" si="34"/>
        <v/>
      </c>
    </row>
    <row r="792" spans="1:14">
      <c r="A792" s="11" t="str">
        <f t="shared" si="32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3"/>
        <v/>
      </c>
      <c r="N792" s="12" t="str">
        <f t="shared" si="34"/>
        <v/>
      </c>
    </row>
    <row r="793" spans="1:14">
      <c r="A793" s="11" t="str">
        <f t="shared" si="32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3"/>
        <v/>
      </c>
      <c r="N793" s="12" t="str">
        <f t="shared" si="34"/>
        <v/>
      </c>
    </row>
    <row r="794" spans="1:14">
      <c r="A794" s="11" t="str">
        <f t="shared" si="32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3"/>
        <v/>
      </c>
      <c r="N794" s="12" t="str">
        <f t="shared" si="34"/>
        <v/>
      </c>
    </row>
    <row r="795" spans="1:14">
      <c r="A795" s="11" t="str">
        <f t="shared" si="32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3"/>
        <v/>
      </c>
      <c r="N795" s="12" t="str">
        <f t="shared" si="34"/>
        <v/>
      </c>
    </row>
    <row r="796" spans="1:14">
      <c r="A796" s="11" t="str">
        <f t="shared" si="32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3"/>
        <v/>
      </c>
      <c r="N796" s="12" t="str">
        <f t="shared" si="34"/>
        <v/>
      </c>
    </row>
    <row r="797" spans="1:14">
      <c r="A797" s="11" t="str">
        <f t="shared" si="32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3"/>
        <v/>
      </c>
      <c r="N797" s="12" t="str">
        <f t="shared" si="34"/>
        <v/>
      </c>
    </row>
    <row r="798" spans="1:14">
      <c r="A798" s="11" t="str">
        <f t="shared" si="32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3"/>
        <v/>
      </c>
      <c r="N798" s="12" t="str">
        <f t="shared" si="34"/>
        <v/>
      </c>
    </row>
    <row r="799" spans="1:14">
      <c r="A799" s="11" t="str">
        <f t="shared" si="32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3"/>
        <v/>
      </c>
      <c r="N799" s="12" t="str">
        <f t="shared" si="34"/>
        <v/>
      </c>
    </row>
    <row r="800" spans="1:14">
      <c r="A800" s="11" t="str">
        <f t="shared" si="32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3"/>
        <v/>
      </c>
      <c r="N800" s="12" t="str">
        <f t="shared" si="34"/>
        <v/>
      </c>
    </row>
    <row r="801" spans="1:14">
      <c r="A801" s="11" t="str">
        <f t="shared" si="32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3"/>
        <v/>
      </c>
      <c r="N801" s="12" t="str">
        <f t="shared" si="34"/>
        <v/>
      </c>
    </row>
    <row r="802" spans="1:14">
      <c r="A802" s="11" t="str">
        <f t="shared" si="32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3"/>
        <v/>
      </c>
      <c r="N802" s="12" t="str">
        <f t="shared" si="34"/>
        <v/>
      </c>
    </row>
    <row r="803" spans="1:14">
      <c r="A803" s="11" t="str">
        <f t="shared" si="32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3"/>
        <v/>
      </c>
      <c r="N803" s="12" t="str">
        <f t="shared" si="34"/>
        <v/>
      </c>
    </row>
    <row r="804" spans="1:14">
      <c r="A804" s="11" t="str">
        <f t="shared" si="32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3"/>
        <v/>
      </c>
      <c r="N804" s="12" t="str">
        <f t="shared" si="34"/>
        <v/>
      </c>
    </row>
    <row r="805" spans="1:14">
      <c r="A805" s="11" t="str">
        <f t="shared" si="32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3"/>
        <v/>
      </c>
      <c r="N805" s="12" t="str">
        <f t="shared" si="34"/>
        <v/>
      </c>
    </row>
    <row r="806" spans="1:14">
      <c r="A806" s="11" t="str">
        <f t="shared" si="32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3"/>
        <v/>
      </c>
      <c r="N806" s="12" t="str">
        <f t="shared" si="34"/>
        <v/>
      </c>
    </row>
    <row r="807" spans="1:14">
      <c r="A807" s="11" t="str">
        <f t="shared" si="32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3"/>
        <v/>
      </c>
      <c r="N807" s="12" t="str">
        <f t="shared" si="34"/>
        <v/>
      </c>
    </row>
    <row r="808" spans="1:14">
      <c r="A808" s="11" t="str">
        <f t="shared" si="32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3"/>
        <v/>
      </c>
      <c r="N808" s="12" t="str">
        <f t="shared" si="34"/>
        <v/>
      </c>
    </row>
    <row r="809" spans="1:14">
      <c r="A809" s="11" t="str">
        <f t="shared" si="32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3"/>
        <v/>
      </c>
      <c r="N809" s="12" t="str">
        <f t="shared" si="34"/>
        <v/>
      </c>
    </row>
    <row r="810" spans="1:14">
      <c r="A810" s="11" t="str">
        <f t="shared" si="32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3"/>
        <v/>
      </c>
      <c r="N810" s="12" t="str">
        <f t="shared" si="34"/>
        <v/>
      </c>
    </row>
    <row r="811" spans="1:14">
      <c r="A811" s="11" t="str">
        <f t="shared" si="32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3"/>
        <v/>
      </c>
      <c r="N811" s="12" t="str">
        <f t="shared" si="34"/>
        <v/>
      </c>
    </row>
    <row r="812" spans="1:14">
      <c r="A812" s="11" t="str">
        <f t="shared" si="32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3"/>
        <v/>
      </c>
      <c r="N812" s="12" t="str">
        <f t="shared" si="34"/>
        <v/>
      </c>
    </row>
    <row r="813" spans="1:14">
      <c r="A813" s="11" t="str">
        <f t="shared" si="32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3"/>
        <v/>
      </c>
      <c r="N813" s="12" t="str">
        <f t="shared" si="34"/>
        <v/>
      </c>
    </row>
    <row r="814" spans="1:14">
      <c r="A814" s="11" t="str">
        <f t="shared" si="32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3"/>
        <v/>
      </c>
      <c r="N814" s="12" t="str">
        <f t="shared" si="34"/>
        <v/>
      </c>
    </row>
    <row r="815" spans="1:14">
      <c r="A815" s="11" t="str">
        <f t="shared" si="32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3"/>
        <v/>
      </c>
      <c r="N815" s="12" t="str">
        <f t="shared" si="34"/>
        <v/>
      </c>
    </row>
    <row r="816" spans="1:14">
      <c r="A816" s="11" t="str">
        <f t="shared" si="32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3"/>
        <v/>
      </c>
      <c r="N816" s="12" t="str">
        <f t="shared" si="34"/>
        <v/>
      </c>
    </row>
    <row r="817" spans="1:14">
      <c r="A817" s="11" t="str">
        <f t="shared" si="32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3"/>
        <v/>
      </c>
      <c r="N817" s="12" t="str">
        <f t="shared" si="34"/>
        <v/>
      </c>
    </row>
    <row r="818" spans="1:14">
      <c r="A818" s="11" t="str">
        <f t="shared" si="32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3"/>
        <v/>
      </c>
      <c r="N818" s="12" t="str">
        <f t="shared" si="34"/>
        <v/>
      </c>
    </row>
    <row r="819" spans="1:14">
      <c r="A819" s="11" t="str">
        <f t="shared" si="32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3"/>
        <v/>
      </c>
      <c r="N819" s="12" t="str">
        <f t="shared" si="34"/>
        <v/>
      </c>
    </row>
    <row r="820" spans="1:14">
      <c r="A820" s="11" t="str">
        <f t="shared" si="32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3"/>
        <v/>
      </c>
      <c r="N820" s="12" t="str">
        <f t="shared" si="34"/>
        <v/>
      </c>
    </row>
    <row r="821" spans="1:14">
      <c r="A821" s="11" t="str">
        <f t="shared" si="32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3"/>
        <v/>
      </c>
      <c r="N821" s="12" t="str">
        <f t="shared" si="34"/>
        <v/>
      </c>
    </row>
    <row r="822" spans="1:14">
      <c r="A822" s="11" t="str">
        <f t="shared" si="32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3"/>
        <v/>
      </c>
      <c r="N822" s="12" t="str">
        <f t="shared" si="34"/>
        <v/>
      </c>
    </row>
    <row r="823" spans="1:14">
      <c r="A823" s="11" t="str">
        <f t="shared" si="32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3"/>
        <v/>
      </c>
      <c r="N823" s="12" t="str">
        <f t="shared" si="34"/>
        <v/>
      </c>
    </row>
    <row r="824" spans="1:14">
      <c r="A824" s="11" t="str">
        <f t="shared" si="32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3"/>
        <v/>
      </c>
      <c r="N824" s="12" t="str">
        <f t="shared" si="34"/>
        <v/>
      </c>
    </row>
    <row r="825" spans="1:14">
      <c r="A825" s="11" t="str">
        <f t="shared" si="32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3"/>
        <v/>
      </c>
      <c r="N825" s="12" t="str">
        <f t="shared" si="34"/>
        <v/>
      </c>
    </row>
    <row r="826" spans="1:14">
      <c r="A826" s="11" t="str">
        <f t="shared" si="32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3"/>
        <v/>
      </c>
      <c r="N826" s="12" t="str">
        <f t="shared" si="34"/>
        <v/>
      </c>
    </row>
    <row r="827" spans="1:14">
      <c r="A827" s="11" t="str">
        <f t="shared" si="32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3"/>
        <v/>
      </c>
      <c r="N827" s="12" t="str">
        <f t="shared" si="34"/>
        <v/>
      </c>
    </row>
    <row r="828" spans="1:14">
      <c r="A828" s="11" t="str">
        <f t="shared" si="32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3"/>
        <v/>
      </c>
      <c r="N828" s="12" t="str">
        <f t="shared" si="34"/>
        <v/>
      </c>
    </row>
    <row r="829" spans="1:14">
      <c r="A829" s="11" t="str">
        <f t="shared" si="32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3"/>
        <v/>
      </c>
      <c r="N829" s="12" t="str">
        <f t="shared" si="34"/>
        <v/>
      </c>
    </row>
    <row r="830" spans="1:14">
      <c r="A830" s="11" t="str">
        <f t="shared" si="32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3"/>
        <v/>
      </c>
      <c r="N830" s="12" t="str">
        <f t="shared" si="34"/>
        <v/>
      </c>
    </row>
    <row r="831" spans="1:14">
      <c r="A831" s="11" t="str">
        <f t="shared" si="32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3"/>
        <v/>
      </c>
      <c r="N831" s="12" t="str">
        <f t="shared" si="34"/>
        <v/>
      </c>
    </row>
    <row r="832" spans="1:14">
      <c r="A832" s="11" t="str">
        <f t="shared" si="32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3"/>
        <v/>
      </c>
      <c r="N832" s="12" t="str">
        <f t="shared" si="34"/>
        <v/>
      </c>
    </row>
    <row r="833" spans="1:14">
      <c r="A833" s="11" t="str">
        <f t="shared" si="32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3"/>
        <v/>
      </c>
      <c r="N833" s="12" t="str">
        <f t="shared" si="34"/>
        <v/>
      </c>
    </row>
    <row r="834" spans="1:14">
      <c r="A834" s="11" t="str">
        <f t="shared" si="32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3"/>
        <v/>
      </c>
      <c r="N834" s="12" t="str">
        <f t="shared" si="34"/>
        <v/>
      </c>
    </row>
    <row r="835" spans="1:14">
      <c r="A835" s="11" t="str">
        <f t="shared" si="32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3"/>
        <v/>
      </c>
      <c r="N835" s="12" t="str">
        <f t="shared" si="34"/>
        <v/>
      </c>
    </row>
    <row r="836" spans="1:14">
      <c r="A836" s="11" t="str">
        <f t="shared" si="32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3"/>
        <v/>
      </c>
      <c r="N836" s="12" t="str">
        <f t="shared" si="34"/>
        <v/>
      </c>
    </row>
    <row r="837" spans="1:14">
      <c r="A837" s="11" t="str">
        <f t="shared" si="32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3"/>
        <v/>
      </c>
      <c r="N837" s="12" t="str">
        <f t="shared" si="34"/>
        <v/>
      </c>
    </row>
    <row r="838" spans="1:14">
      <c r="A838" s="11" t="str">
        <f t="shared" si="32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3"/>
        <v/>
      </c>
      <c r="N838" s="12" t="str">
        <f t="shared" si="34"/>
        <v/>
      </c>
    </row>
    <row r="839" spans="1:14">
      <c r="A839" s="11" t="str">
        <f t="shared" si="32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3"/>
        <v/>
      </c>
      <c r="N839" s="12" t="str">
        <f t="shared" si="34"/>
        <v/>
      </c>
    </row>
    <row r="840" spans="1:14">
      <c r="A840" s="11" t="str">
        <f t="shared" ref="A840:A903" si="35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36">IF(D840="","",SUM(E840:F840))</f>
        <v/>
      </c>
      <c r="N840" s="12" t="str">
        <f t="shared" ref="N840:N903" si="37">IF(D840="","",SUM(G840:K840))</f>
        <v/>
      </c>
    </row>
    <row r="841" spans="1:14">
      <c r="A841" s="11" t="str">
        <f t="shared" si="35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36"/>
        <v/>
      </c>
      <c r="N841" s="12" t="str">
        <f t="shared" si="37"/>
        <v/>
      </c>
    </row>
    <row r="842" spans="1:14">
      <c r="A842" s="11" t="str">
        <f t="shared" si="35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36"/>
        <v/>
      </c>
      <c r="N842" s="12" t="str">
        <f t="shared" si="37"/>
        <v/>
      </c>
    </row>
    <row r="843" spans="1:14">
      <c r="A843" s="11" t="str">
        <f t="shared" si="35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36"/>
        <v/>
      </c>
      <c r="N843" s="12" t="str">
        <f t="shared" si="37"/>
        <v/>
      </c>
    </row>
    <row r="844" spans="1:14">
      <c r="A844" s="11" t="str">
        <f t="shared" si="35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36"/>
        <v/>
      </c>
      <c r="N844" s="12" t="str">
        <f t="shared" si="37"/>
        <v/>
      </c>
    </row>
    <row r="845" spans="1:14">
      <c r="A845" s="11" t="str">
        <f t="shared" si="35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36"/>
        <v/>
      </c>
      <c r="N845" s="12" t="str">
        <f t="shared" si="37"/>
        <v/>
      </c>
    </row>
    <row r="846" spans="1:14">
      <c r="A846" s="11" t="str">
        <f t="shared" si="35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36"/>
        <v/>
      </c>
      <c r="N846" s="12" t="str">
        <f t="shared" si="37"/>
        <v/>
      </c>
    </row>
    <row r="847" spans="1:14">
      <c r="A847" s="11" t="str">
        <f t="shared" si="35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36"/>
        <v/>
      </c>
      <c r="N847" s="12" t="str">
        <f t="shared" si="37"/>
        <v/>
      </c>
    </row>
    <row r="848" spans="1:14">
      <c r="A848" s="11" t="str">
        <f t="shared" si="35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36"/>
        <v/>
      </c>
      <c r="N848" s="12" t="str">
        <f t="shared" si="37"/>
        <v/>
      </c>
    </row>
    <row r="849" spans="1:14">
      <c r="A849" s="11" t="str">
        <f t="shared" si="35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36"/>
        <v/>
      </c>
      <c r="N849" s="12" t="str">
        <f t="shared" si="37"/>
        <v/>
      </c>
    </row>
    <row r="850" spans="1:14">
      <c r="A850" s="11" t="str">
        <f t="shared" si="35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36"/>
        <v/>
      </c>
      <c r="N850" s="12" t="str">
        <f t="shared" si="37"/>
        <v/>
      </c>
    </row>
    <row r="851" spans="1:14">
      <c r="A851" s="11" t="str">
        <f t="shared" si="35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36"/>
        <v/>
      </c>
      <c r="N851" s="12" t="str">
        <f t="shared" si="37"/>
        <v/>
      </c>
    </row>
    <row r="852" spans="1:14">
      <c r="A852" s="11" t="str">
        <f t="shared" si="35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36"/>
        <v/>
      </c>
      <c r="N852" s="12" t="str">
        <f t="shared" si="37"/>
        <v/>
      </c>
    </row>
    <row r="853" spans="1:14">
      <c r="A853" s="11" t="str">
        <f t="shared" si="35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36"/>
        <v/>
      </c>
      <c r="N853" s="12" t="str">
        <f t="shared" si="37"/>
        <v/>
      </c>
    </row>
    <row r="854" spans="1:14">
      <c r="A854" s="11" t="str">
        <f t="shared" si="35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36"/>
        <v/>
      </c>
      <c r="N854" s="12" t="str">
        <f t="shared" si="37"/>
        <v/>
      </c>
    </row>
    <row r="855" spans="1:14">
      <c r="A855" s="11" t="str">
        <f t="shared" si="35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36"/>
        <v/>
      </c>
      <c r="N855" s="12" t="str">
        <f t="shared" si="37"/>
        <v/>
      </c>
    </row>
    <row r="856" spans="1:14">
      <c r="A856" s="11" t="str">
        <f t="shared" si="35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36"/>
        <v/>
      </c>
      <c r="N856" s="12" t="str">
        <f t="shared" si="37"/>
        <v/>
      </c>
    </row>
    <row r="857" spans="1:14">
      <c r="A857" s="11" t="str">
        <f t="shared" si="35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36"/>
        <v/>
      </c>
      <c r="N857" s="12" t="str">
        <f t="shared" si="37"/>
        <v/>
      </c>
    </row>
    <row r="858" spans="1:14">
      <c r="A858" s="11" t="str">
        <f t="shared" si="35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36"/>
        <v/>
      </c>
      <c r="N858" s="12" t="str">
        <f t="shared" si="37"/>
        <v/>
      </c>
    </row>
    <row r="859" spans="1:14">
      <c r="A859" s="11" t="str">
        <f t="shared" si="35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36"/>
        <v/>
      </c>
      <c r="N859" s="12" t="str">
        <f t="shared" si="37"/>
        <v/>
      </c>
    </row>
    <row r="860" spans="1:14">
      <c r="A860" s="11" t="str">
        <f t="shared" si="35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36"/>
        <v/>
      </c>
      <c r="N860" s="12" t="str">
        <f t="shared" si="37"/>
        <v/>
      </c>
    </row>
    <row r="861" spans="1:14">
      <c r="A861" s="11" t="str">
        <f t="shared" si="35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36"/>
        <v/>
      </c>
      <c r="N861" s="12" t="str">
        <f t="shared" si="37"/>
        <v/>
      </c>
    </row>
    <row r="862" spans="1:14">
      <c r="A862" s="11" t="str">
        <f t="shared" si="35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36"/>
        <v/>
      </c>
      <c r="N862" s="12" t="str">
        <f t="shared" si="37"/>
        <v/>
      </c>
    </row>
    <row r="863" spans="1:14">
      <c r="A863" s="11" t="str">
        <f t="shared" si="35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36"/>
        <v/>
      </c>
      <c r="N863" s="12" t="str">
        <f t="shared" si="37"/>
        <v/>
      </c>
    </row>
    <row r="864" spans="1:14">
      <c r="A864" s="11" t="str">
        <f t="shared" si="35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36"/>
        <v/>
      </c>
      <c r="N864" s="12" t="str">
        <f t="shared" si="37"/>
        <v/>
      </c>
    </row>
    <row r="865" spans="1:14">
      <c r="A865" s="11" t="str">
        <f t="shared" si="35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36"/>
        <v/>
      </c>
      <c r="N865" s="12" t="str">
        <f t="shared" si="37"/>
        <v/>
      </c>
    </row>
    <row r="866" spans="1:14">
      <c r="A866" s="11" t="str">
        <f t="shared" si="35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36"/>
        <v/>
      </c>
      <c r="N866" s="12" t="str">
        <f t="shared" si="37"/>
        <v/>
      </c>
    </row>
    <row r="867" spans="1:14">
      <c r="A867" s="11" t="str">
        <f t="shared" si="35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36"/>
        <v/>
      </c>
      <c r="N867" s="12" t="str">
        <f t="shared" si="37"/>
        <v/>
      </c>
    </row>
    <row r="868" spans="1:14">
      <c r="A868" s="11" t="str">
        <f t="shared" si="35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36"/>
        <v/>
      </c>
      <c r="N868" s="12" t="str">
        <f t="shared" si="37"/>
        <v/>
      </c>
    </row>
    <row r="869" spans="1:14">
      <c r="A869" s="11" t="str">
        <f t="shared" si="35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36"/>
        <v/>
      </c>
      <c r="N869" s="12" t="str">
        <f t="shared" si="37"/>
        <v/>
      </c>
    </row>
    <row r="870" spans="1:14">
      <c r="A870" s="11" t="str">
        <f t="shared" si="35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36"/>
        <v/>
      </c>
      <c r="N870" s="12" t="str">
        <f t="shared" si="37"/>
        <v/>
      </c>
    </row>
    <row r="871" spans="1:14">
      <c r="A871" s="11" t="str">
        <f t="shared" si="35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36"/>
        <v/>
      </c>
      <c r="N871" s="12" t="str">
        <f t="shared" si="37"/>
        <v/>
      </c>
    </row>
    <row r="872" spans="1:14">
      <c r="A872" s="11" t="str">
        <f t="shared" si="35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36"/>
        <v/>
      </c>
      <c r="N872" s="12" t="str">
        <f t="shared" si="37"/>
        <v/>
      </c>
    </row>
    <row r="873" spans="1:14">
      <c r="A873" s="11" t="str">
        <f t="shared" si="35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36"/>
        <v/>
      </c>
      <c r="N873" s="12" t="str">
        <f t="shared" si="37"/>
        <v/>
      </c>
    </row>
    <row r="874" spans="1:14">
      <c r="A874" s="11" t="str">
        <f t="shared" si="35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36"/>
        <v/>
      </c>
      <c r="N874" s="12" t="str">
        <f t="shared" si="37"/>
        <v/>
      </c>
    </row>
    <row r="875" spans="1:14">
      <c r="A875" s="11" t="str">
        <f t="shared" si="35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36"/>
        <v/>
      </c>
      <c r="N875" s="12" t="str">
        <f t="shared" si="37"/>
        <v/>
      </c>
    </row>
    <row r="876" spans="1:14">
      <c r="A876" s="11" t="str">
        <f t="shared" si="35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36"/>
        <v/>
      </c>
      <c r="N876" s="12" t="str">
        <f t="shared" si="37"/>
        <v/>
      </c>
    </row>
    <row r="877" spans="1:14">
      <c r="A877" s="11" t="str">
        <f t="shared" si="35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36"/>
        <v/>
      </c>
      <c r="N877" s="12" t="str">
        <f t="shared" si="37"/>
        <v/>
      </c>
    </row>
    <row r="878" spans="1:14">
      <c r="A878" s="11" t="str">
        <f t="shared" si="35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36"/>
        <v/>
      </c>
      <c r="N878" s="12" t="str">
        <f t="shared" si="37"/>
        <v/>
      </c>
    </row>
    <row r="879" spans="1:14">
      <c r="A879" s="11" t="str">
        <f t="shared" si="35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36"/>
        <v/>
      </c>
      <c r="N879" s="12" t="str">
        <f t="shared" si="37"/>
        <v/>
      </c>
    </row>
    <row r="880" spans="1:14">
      <c r="A880" s="11" t="str">
        <f t="shared" si="35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36"/>
        <v/>
      </c>
      <c r="N880" s="12" t="str">
        <f t="shared" si="37"/>
        <v/>
      </c>
    </row>
    <row r="881" spans="1:14">
      <c r="A881" s="11" t="str">
        <f t="shared" si="35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36"/>
        <v/>
      </c>
      <c r="N881" s="12" t="str">
        <f t="shared" si="37"/>
        <v/>
      </c>
    </row>
    <row r="882" spans="1:14">
      <c r="A882" s="11" t="str">
        <f t="shared" si="35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36"/>
        <v/>
      </c>
      <c r="N882" s="12" t="str">
        <f t="shared" si="37"/>
        <v/>
      </c>
    </row>
    <row r="883" spans="1:14">
      <c r="A883" s="11" t="str">
        <f t="shared" si="35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36"/>
        <v/>
      </c>
      <c r="N883" s="12" t="str">
        <f t="shared" si="37"/>
        <v/>
      </c>
    </row>
    <row r="884" spans="1:14">
      <c r="A884" s="11" t="str">
        <f t="shared" si="35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36"/>
        <v/>
      </c>
      <c r="N884" s="12" t="str">
        <f t="shared" si="37"/>
        <v/>
      </c>
    </row>
    <row r="885" spans="1:14">
      <c r="A885" s="11" t="str">
        <f t="shared" si="35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36"/>
        <v/>
      </c>
      <c r="N885" s="12" t="str">
        <f t="shared" si="37"/>
        <v/>
      </c>
    </row>
    <row r="886" spans="1:14">
      <c r="A886" s="11" t="str">
        <f t="shared" si="35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36"/>
        <v/>
      </c>
      <c r="N886" s="12" t="str">
        <f t="shared" si="37"/>
        <v/>
      </c>
    </row>
    <row r="887" spans="1:14">
      <c r="A887" s="11" t="str">
        <f t="shared" si="35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36"/>
        <v/>
      </c>
      <c r="N887" s="12" t="str">
        <f t="shared" si="37"/>
        <v/>
      </c>
    </row>
    <row r="888" spans="1:14">
      <c r="A888" s="11" t="str">
        <f t="shared" si="35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36"/>
        <v/>
      </c>
      <c r="N888" s="12" t="str">
        <f t="shared" si="37"/>
        <v/>
      </c>
    </row>
    <row r="889" spans="1:14">
      <c r="A889" s="11" t="str">
        <f t="shared" si="35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36"/>
        <v/>
      </c>
      <c r="N889" s="12" t="str">
        <f t="shared" si="37"/>
        <v/>
      </c>
    </row>
    <row r="890" spans="1:14">
      <c r="A890" s="11" t="str">
        <f t="shared" si="35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36"/>
        <v/>
      </c>
      <c r="N890" s="12" t="str">
        <f t="shared" si="37"/>
        <v/>
      </c>
    </row>
    <row r="891" spans="1:14">
      <c r="A891" s="11" t="str">
        <f t="shared" si="35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36"/>
        <v/>
      </c>
      <c r="N891" s="12" t="str">
        <f t="shared" si="37"/>
        <v/>
      </c>
    </row>
    <row r="892" spans="1:14">
      <c r="A892" s="11" t="str">
        <f t="shared" si="35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36"/>
        <v/>
      </c>
      <c r="N892" s="12" t="str">
        <f t="shared" si="37"/>
        <v/>
      </c>
    </row>
    <row r="893" spans="1:14">
      <c r="A893" s="11" t="str">
        <f t="shared" si="35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36"/>
        <v/>
      </c>
      <c r="N893" s="12" t="str">
        <f t="shared" si="37"/>
        <v/>
      </c>
    </row>
    <row r="894" spans="1:14">
      <c r="A894" s="11" t="str">
        <f t="shared" si="35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36"/>
        <v/>
      </c>
      <c r="N894" s="12" t="str">
        <f t="shared" si="37"/>
        <v/>
      </c>
    </row>
    <row r="895" spans="1:14">
      <c r="A895" s="11" t="str">
        <f t="shared" si="35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36"/>
        <v/>
      </c>
      <c r="N895" s="12" t="str">
        <f t="shared" si="37"/>
        <v/>
      </c>
    </row>
    <row r="896" spans="1:14">
      <c r="A896" s="11" t="str">
        <f t="shared" si="35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36"/>
        <v/>
      </c>
      <c r="N896" s="12" t="str">
        <f t="shared" si="37"/>
        <v/>
      </c>
    </row>
    <row r="897" spans="1:14">
      <c r="A897" s="11" t="str">
        <f t="shared" si="35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36"/>
        <v/>
      </c>
      <c r="N897" s="12" t="str">
        <f t="shared" si="37"/>
        <v/>
      </c>
    </row>
    <row r="898" spans="1:14">
      <c r="A898" s="11" t="str">
        <f t="shared" si="35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36"/>
        <v/>
      </c>
      <c r="N898" s="12" t="str">
        <f t="shared" si="37"/>
        <v/>
      </c>
    </row>
    <row r="899" spans="1:14">
      <c r="A899" s="11" t="str">
        <f t="shared" si="35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36"/>
        <v/>
      </c>
      <c r="N899" s="12" t="str">
        <f t="shared" si="37"/>
        <v/>
      </c>
    </row>
    <row r="900" spans="1:14">
      <c r="A900" s="11" t="str">
        <f t="shared" si="35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36"/>
        <v/>
      </c>
      <c r="N900" s="12" t="str">
        <f t="shared" si="37"/>
        <v/>
      </c>
    </row>
    <row r="901" spans="1:14">
      <c r="A901" s="11" t="str">
        <f t="shared" si="35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36"/>
        <v/>
      </c>
      <c r="N901" s="12" t="str">
        <f t="shared" si="37"/>
        <v/>
      </c>
    </row>
    <row r="902" spans="1:14">
      <c r="A902" s="11" t="str">
        <f t="shared" si="35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36"/>
        <v/>
      </c>
      <c r="N902" s="12" t="str">
        <f t="shared" si="37"/>
        <v/>
      </c>
    </row>
    <row r="903" spans="1:14">
      <c r="A903" s="11" t="str">
        <f t="shared" si="35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36"/>
        <v/>
      </c>
      <c r="N903" s="12" t="str">
        <f t="shared" si="37"/>
        <v/>
      </c>
    </row>
    <row r="904" spans="1:14">
      <c r="A904" s="11" t="str">
        <f t="shared" ref="A904:A967" si="38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39">IF(D904="","",SUM(E904:F904))</f>
        <v/>
      </c>
      <c r="N904" s="12" t="str">
        <f t="shared" ref="N904:N967" si="40">IF(D904="","",SUM(G904:K904))</f>
        <v/>
      </c>
    </row>
    <row r="905" spans="1:14">
      <c r="A905" s="11" t="str">
        <f t="shared" si="38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39"/>
        <v/>
      </c>
      <c r="N905" s="12" t="str">
        <f t="shared" si="40"/>
        <v/>
      </c>
    </row>
    <row r="906" spans="1:14">
      <c r="A906" s="11" t="str">
        <f t="shared" si="38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39"/>
        <v/>
      </c>
      <c r="N906" s="12" t="str">
        <f t="shared" si="40"/>
        <v/>
      </c>
    </row>
    <row r="907" spans="1:14">
      <c r="A907" s="11" t="str">
        <f t="shared" si="38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39"/>
        <v/>
      </c>
      <c r="N907" s="12" t="str">
        <f t="shared" si="40"/>
        <v/>
      </c>
    </row>
    <row r="908" spans="1:14">
      <c r="A908" s="11" t="str">
        <f t="shared" si="38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39"/>
        <v/>
      </c>
      <c r="N908" s="12" t="str">
        <f t="shared" si="40"/>
        <v/>
      </c>
    </row>
    <row r="909" spans="1:14">
      <c r="A909" s="11" t="str">
        <f t="shared" si="38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39"/>
        <v/>
      </c>
      <c r="N909" s="12" t="str">
        <f t="shared" si="40"/>
        <v/>
      </c>
    </row>
    <row r="910" spans="1:14">
      <c r="A910" s="11" t="str">
        <f t="shared" si="38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39"/>
        <v/>
      </c>
      <c r="N910" s="12" t="str">
        <f t="shared" si="40"/>
        <v/>
      </c>
    </row>
    <row r="911" spans="1:14">
      <c r="A911" s="11" t="str">
        <f t="shared" si="38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39"/>
        <v/>
      </c>
      <c r="N911" s="12" t="str">
        <f t="shared" si="40"/>
        <v/>
      </c>
    </row>
    <row r="912" spans="1:14">
      <c r="A912" s="11" t="str">
        <f t="shared" si="38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39"/>
        <v/>
      </c>
      <c r="N912" s="12" t="str">
        <f t="shared" si="40"/>
        <v/>
      </c>
    </row>
    <row r="913" spans="1:14">
      <c r="A913" s="11" t="str">
        <f t="shared" si="38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39"/>
        <v/>
      </c>
      <c r="N913" s="12" t="str">
        <f t="shared" si="40"/>
        <v/>
      </c>
    </row>
    <row r="914" spans="1:14">
      <c r="A914" s="11" t="str">
        <f t="shared" si="38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39"/>
        <v/>
      </c>
      <c r="N914" s="12" t="str">
        <f t="shared" si="40"/>
        <v/>
      </c>
    </row>
    <row r="915" spans="1:14">
      <c r="A915" s="11" t="str">
        <f t="shared" si="38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39"/>
        <v/>
      </c>
      <c r="N915" s="12" t="str">
        <f t="shared" si="40"/>
        <v/>
      </c>
    </row>
    <row r="916" spans="1:14">
      <c r="A916" s="11" t="str">
        <f t="shared" si="38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39"/>
        <v/>
      </c>
      <c r="N916" s="12" t="str">
        <f t="shared" si="40"/>
        <v/>
      </c>
    </row>
    <row r="917" spans="1:14">
      <c r="A917" s="11" t="str">
        <f t="shared" si="38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39"/>
        <v/>
      </c>
      <c r="N917" s="12" t="str">
        <f t="shared" si="40"/>
        <v/>
      </c>
    </row>
    <row r="918" spans="1:14">
      <c r="A918" s="11" t="str">
        <f t="shared" si="38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39"/>
        <v/>
      </c>
      <c r="N918" s="12" t="str">
        <f t="shared" si="40"/>
        <v/>
      </c>
    </row>
    <row r="919" spans="1:14">
      <c r="A919" s="11" t="str">
        <f t="shared" si="38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39"/>
        <v/>
      </c>
      <c r="N919" s="12" t="str">
        <f t="shared" si="40"/>
        <v/>
      </c>
    </row>
    <row r="920" spans="1:14">
      <c r="A920" s="11" t="str">
        <f t="shared" si="38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39"/>
        <v/>
      </c>
      <c r="N920" s="12" t="str">
        <f t="shared" si="40"/>
        <v/>
      </c>
    </row>
    <row r="921" spans="1:14">
      <c r="A921" s="11" t="str">
        <f t="shared" si="38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39"/>
        <v/>
      </c>
      <c r="N921" s="12" t="str">
        <f t="shared" si="40"/>
        <v/>
      </c>
    </row>
    <row r="922" spans="1:14">
      <c r="A922" s="11" t="str">
        <f t="shared" si="38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39"/>
        <v/>
      </c>
      <c r="N922" s="12" t="str">
        <f t="shared" si="40"/>
        <v/>
      </c>
    </row>
    <row r="923" spans="1:14">
      <c r="A923" s="11" t="str">
        <f t="shared" si="38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39"/>
        <v/>
      </c>
      <c r="N923" s="12" t="str">
        <f t="shared" si="40"/>
        <v/>
      </c>
    </row>
    <row r="924" spans="1:14">
      <c r="A924" s="11" t="str">
        <f t="shared" si="38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39"/>
        <v/>
      </c>
      <c r="N924" s="12" t="str">
        <f t="shared" si="40"/>
        <v/>
      </c>
    </row>
    <row r="925" spans="1:14">
      <c r="A925" s="11" t="str">
        <f t="shared" si="38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39"/>
        <v/>
      </c>
      <c r="N925" s="12" t="str">
        <f t="shared" si="40"/>
        <v/>
      </c>
    </row>
    <row r="926" spans="1:14">
      <c r="A926" s="11" t="str">
        <f t="shared" si="38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39"/>
        <v/>
      </c>
      <c r="N926" s="12" t="str">
        <f t="shared" si="40"/>
        <v/>
      </c>
    </row>
    <row r="927" spans="1:14">
      <c r="A927" s="11" t="str">
        <f t="shared" si="38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39"/>
        <v/>
      </c>
      <c r="N927" s="12" t="str">
        <f t="shared" si="40"/>
        <v/>
      </c>
    </row>
    <row r="928" spans="1:14">
      <c r="A928" s="11" t="str">
        <f t="shared" si="38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39"/>
        <v/>
      </c>
      <c r="N928" s="12" t="str">
        <f t="shared" si="40"/>
        <v/>
      </c>
    </row>
    <row r="929" spans="1:14">
      <c r="A929" s="11" t="str">
        <f t="shared" si="38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39"/>
        <v/>
      </c>
      <c r="N929" s="12" t="str">
        <f t="shared" si="40"/>
        <v/>
      </c>
    </row>
    <row r="930" spans="1:14">
      <c r="A930" s="11" t="str">
        <f t="shared" si="38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39"/>
        <v/>
      </c>
      <c r="N930" s="12" t="str">
        <f t="shared" si="40"/>
        <v/>
      </c>
    </row>
    <row r="931" spans="1:14">
      <c r="A931" s="11" t="str">
        <f t="shared" si="38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39"/>
        <v/>
      </c>
      <c r="N931" s="12" t="str">
        <f t="shared" si="40"/>
        <v/>
      </c>
    </row>
    <row r="932" spans="1:14">
      <c r="A932" s="11" t="str">
        <f t="shared" si="38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39"/>
        <v/>
      </c>
      <c r="N932" s="12" t="str">
        <f t="shared" si="40"/>
        <v/>
      </c>
    </row>
    <row r="933" spans="1:14">
      <c r="A933" s="11" t="str">
        <f t="shared" si="38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39"/>
        <v/>
      </c>
      <c r="N933" s="12" t="str">
        <f t="shared" si="40"/>
        <v/>
      </c>
    </row>
    <row r="934" spans="1:14">
      <c r="A934" s="11" t="str">
        <f t="shared" si="38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39"/>
        <v/>
      </c>
      <c r="N934" s="12" t="str">
        <f t="shared" si="40"/>
        <v/>
      </c>
    </row>
    <row r="935" spans="1:14">
      <c r="A935" s="11" t="str">
        <f t="shared" si="38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39"/>
        <v/>
      </c>
      <c r="N935" s="12" t="str">
        <f t="shared" si="40"/>
        <v/>
      </c>
    </row>
    <row r="936" spans="1:14">
      <c r="A936" s="11" t="str">
        <f t="shared" si="38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39"/>
        <v/>
      </c>
      <c r="N936" s="12" t="str">
        <f t="shared" si="40"/>
        <v/>
      </c>
    </row>
    <row r="937" spans="1:14">
      <c r="A937" s="11" t="str">
        <f t="shared" si="38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39"/>
        <v/>
      </c>
      <c r="N937" s="12" t="str">
        <f t="shared" si="40"/>
        <v/>
      </c>
    </row>
    <row r="938" spans="1:14">
      <c r="A938" s="11" t="str">
        <f t="shared" si="38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39"/>
        <v/>
      </c>
      <c r="N938" s="12" t="str">
        <f t="shared" si="40"/>
        <v/>
      </c>
    </row>
    <row r="939" spans="1:14">
      <c r="A939" s="11" t="str">
        <f t="shared" si="38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39"/>
        <v/>
      </c>
      <c r="N939" s="12" t="str">
        <f t="shared" si="40"/>
        <v/>
      </c>
    </row>
    <row r="940" spans="1:14">
      <c r="A940" s="11" t="str">
        <f t="shared" si="38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39"/>
        <v/>
      </c>
      <c r="N940" s="12" t="str">
        <f t="shared" si="40"/>
        <v/>
      </c>
    </row>
    <row r="941" spans="1:14">
      <c r="A941" s="11" t="str">
        <f t="shared" si="38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39"/>
        <v/>
      </c>
      <c r="N941" s="12" t="str">
        <f t="shared" si="40"/>
        <v/>
      </c>
    </row>
    <row r="942" spans="1:14">
      <c r="A942" s="11" t="str">
        <f t="shared" si="38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39"/>
        <v/>
      </c>
      <c r="N942" s="12" t="str">
        <f t="shared" si="40"/>
        <v/>
      </c>
    </row>
    <row r="943" spans="1:14">
      <c r="A943" s="11" t="str">
        <f t="shared" si="38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39"/>
        <v/>
      </c>
      <c r="N943" s="12" t="str">
        <f t="shared" si="40"/>
        <v/>
      </c>
    </row>
    <row r="944" spans="1:14">
      <c r="A944" s="11" t="str">
        <f t="shared" si="38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39"/>
        <v/>
      </c>
      <c r="N944" s="12" t="str">
        <f t="shared" si="40"/>
        <v/>
      </c>
    </row>
    <row r="945" spans="1:14">
      <c r="A945" s="11" t="str">
        <f t="shared" si="38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39"/>
        <v/>
      </c>
      <c r="N945" s="12" t="str">
        <f t="shared" si="40"/>
        <v/>
      </c>
    </row>
    <row r="946" spans="1:14">
      <c r="A946" s="11" t="str">
        <f t="shared" si="38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39"/>
        <v/>
      </c>
      <c r="N946" s="12" t="str">
        <f t="shared" si="40"/>
        <v/>
      </c>
    </row>
    <row r="947" spans="1:14">
      <c r="A947" s="11" t="str">
        <f t="shared" si="38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39"/>
        <v/>
      </c>
      <c r="N947" s="12" t="str">
        <f t="shared" si="40"/>
        <v/>
      </c>
    </row>
    <row r="948" spans="1:14">
      <c r="A948" s="11" t="str">
        <f t="shared" si="38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39"/>
        <v/>
      </c>
      <c r="N948" s="12" t="str">
        <f t="shared" si="40"/>
        <v/>
      </c>
    </row>
    <row r="949" spans="1:14">
      <c r="A949" s="11" t="str">
        <f t="shared" si="38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39"/>
        <v/>
      </c>
      <c r="N949" s="12" t="str">
        <f t="shared" si="40"/>
        <v/>
      </c>
    </row>
    <row r="950" spans="1:14">
      <c r="A950" s="11" t="str">
        <f t="shared" si="38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39"/>
        <v/>
      </c>
      <c r="N950" s="12" t="str">
        <f t="shared" si="40"/>
        <v/>
      </c>
    </row>
    <row r="951" spans="1:14">
      <c r="A951" s="11" t="str">
        <f t="shared" si="38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39"/>
        <v/>
      </c>
      <c r="N951" s="12" t="str">
        <f t="shared" si="40"/>
        <v/>
      </c>
    </row>
    <row r="952" spans="1:14">
      <c r="A952" s="11" t="str">
        <f t="shared" si="38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39"/>
        <v/>
      </c>
      <c r="N952" s="12" t="str">
        <f t="shared" si="40"/>
        <v/>
      </c>
    </row>
    <row r="953" spans="1:14">
      <c r="A953" s="11" t="str">
        <f t="shared" si="38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39"/>
        <v/>
      </c>
      <c r="N953" s="12" t="str">
        <f t="shared" si="40"/>
        <v/>
      </c>
    </row>
    <row r="954" spans="1:14">
      <c r="A954" s="11" t="str">
        <f t="shared" si="38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39"/>
        <v/>
      </c>
      <c r="N954" s="12" t="str">
        <f t="shared" si="40"/>
        <v/>
      </c>
    </row>
    <row r="955" spans="1:14">
      <c r="A955" s="11" t="str">
        <f t="shared" si="38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39"/>
        <v/>
      </c>
      <c r="N955" s="12" t="str">
        <f t="shared" si="40"/>
        <v/>
      </c>
    </row>
    <row r="956" spans="1:14">
      <c r="A956" s="11" t="str">
        <f t="shared" si="38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39"/>
        <v/>
      </c>
      <c r="N956" s="12" t="str">
        <f t="shared" si="40"/>
        <v/>
      </c>
    </row>
    <row r="957" spans="1:14">
      <c r="A957" s="11" t="str">
        <f t="shared" si="38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39"/>
        <v/>
      </c>
      <c r="N957" s="12" t="str">
        <f t="shared" si="40"/>
        <v/>
      </c>
    </row>
    <row r="958" spans="1:14">
      <c r="A958" s="11" t="str">
        <f t="shared" si="38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39"/>
        <v/>
      </c>
      <c r="N958" s="12" t="str">
        <f t="shared" si="40"/>
        <v/>
      </c>
    </row>
    <row r="959" spans="1:14">
      <c r="A959" s="11" t="str">
        <f t="shared" si="38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39"/>
        <v/>
      </c>
      <c r="N959" s="12" t="str">
        <f t="shared" si="40"/>
        <v/>
      </c>
    </row>
    <row r="960" spans="1:14">
      <c r="A960" s="11" t="str">
        <f t="shared" si="38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39"/>
        <v/>
      </c>
      <c r="N960" s="12" t="str">
        <f t="shared" si="40"/>
        <v/>
      </c>
    </row>
    <row r="961" spans="1:14">
      <c r="A961" s="11" t="str">
        <f t="shared" si="38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39"/>
        <v/>
      </c>
      <c r="N961" s="12" t="str">
        <f t="shared" si="40"/>
        <v/>
      </c>
    </row>
    <row r="962" spans="1:14">
      <c r="A962" s="11" t="str">
        <f t="shared" si="38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39"/>
        <v/>
      </c>
      <c r="N962" s="12" t="str">
        <f t="shared" si="40"/>
        <v/>
      </c>
    </row>
    <row r="963" spans="1:14">
      <c r="A963" s="11" t="str">
        <f t="shared" si="38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39"/>
        <v/>
      </c>
      <c r="N963" s="12" t="str">
        <f t="shared" si="40"/>
        <v/>
      </c>
    </row>
    <row r="964" spans="1:14">
      <c r="A964" s="11" t="str">
        <f t="shared" si="38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39"/>
        <v/>
      </c>
      <c r="N964" s="12" t="str">
        <f t="shared" si="40"/>
        <v/>
      </c>
    </row>
    <row r="965" spans="1:14">
      <c r="A965" s="11" t="str">
        <f t="shared" si="38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39"/>
        <v/>
      </c>
      <c r="N965" s="12" t="str">
        <f t="shared" si="40"/>
        <v/>
      </c>
    </row>
    <row r="966" spans="1:14">
      <c r="A966" s="11" t="str">
        <f t="shared" si="38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39"/>
        <v/>
      </c>
      <c r="N966" s="12" t="str">
        <f t="shared" si="40"/>
        <v/>
      </c>
    </row>
    <row r="967" spans="1:14">
      <c r="A967" s="11" t="str">
        <f t="shared" si="38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39"/>
        <v/>
      </c>
      <c r="N967" s="12" t="str">
        <f t="shared" si="40"/>
        <v/>
      </c>
    </row>
    <row r="968" spans="1:14">
      <c r="A968" s="11" t="str">
        <f t="shared" ref="A968:A1031" si="41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2">IF(D968="","",SUM(E968:F968))</f>
        <v/>
      </c>
      <c r="N968" s="12" t="str">
        <f t="shared" ref="N968:N1031" si="43">IF(D968="","",SUM(G968:K968))</f>
        <v/>
      </c>
    </row>
    <row r="969" spans="1:14">
      <c r="A969" s="11" t="str">
        <f t="shared" si="41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2"/>
        <v/>
      </c>
      <c r="N969" s="12" t="str">
        <f t="shared" si="43"/>
        <v/>
      </c>
    </row>
    <row r="970" spans="1:14">
      <c r="A970" s="11" t="str">
        <f t="shared" si="41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2"/>
        <v/>
      </c>
      <c r="N970" s="12" t="str">
        <f t="shared" si="43"/>
        <v/>
      </c>
    </row>
    <row r="971" spans="1:14">
      <c r="A971" s="11" t="str">
        <f t="shared" si="41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2"/>
        <v/>
      </c>
      <c r="N971" s="12" t="str">
        <f t="shared" si="43"/>
        <v/>
      </c>
    </row>
    <row r="972" spans="1:14">
      <c r="A972" s="11" t="str">
        <f t="shared" si="41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2"/>
        <v/>
      </c>
      <c r="N972" s="12" t="str">
        <f t="shared" si="43"/>
        <v/>
      </c>
    </row>
    <row r="973" spans="1:14">
      <c r="A973" s="11" t="str">
        <f t="shared" si="41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2"/>
        <v/>
      </c>
      <c r="N973" s="12" t="str">
        <f t="shared" si="43"/>
        <v/>
      </c>
    </row>
    <row r="974" spans="1:14">
      <c r="A974" s="11" t="str">
        <f t="shared" si="41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2"/>
        <v/>
      </c>
      <c r="N974" s="12" t="str">
        <f t="shared" si="43"/>
        <v/>
      </c>
    </row>
    <row r="975" spans="1:14">
      <c r="A975" s="11" t="str">
        <f t="shared" si="41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2"/>
        <v/>
      </c>
      <c r="N975" s="12" t="str">
        <f t="shared" si="43"/>
        <v/>
      </c>
    </row>
    <row r="976" spans="1:14">
      <c r="A976" s="11" t="str">
        <f t="shared" si="41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2"/>
        <v/>
      </c>
      <c r="N976" s="12" t="str">
        <f t="shared" si="43"/>
        <v/>
      </c>
    </row>
    <row r="977" spans="1:14">
      <c r="A977" s="11" t="str">
        <f t="shared" si="41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2"/>
        <v/>
      </c>
      <c r="N977" s="12" t="str">
        <f t="shared" si="43"/>
        <v/>
      </c>
    </row>
    <row r="978" spans="1:14">
      <c r="A978" s="11" t="str">
        <f t="shared" si="41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2"/>
        <v/>
      </c>
      <c r="N978" s="12" t="str">
        <f t="shared" si="43"/>
        <v/>
      </c>
    </row>
    <row r="979" spans="1:14">
      <c r="A979" s="11" t="str">
        <f t="shared" si="41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2"/>
        <v/>
      </c>
      <c r="N979" s="12" t="str">
        <f t="shared" si="43"/>
        <v/>
      </c>
    </row>
    <row r="980" spans="1:14">
      <c r="A980" s="11" t="str">
        <f t="shared" si="41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2"/>
        <v/>
      </c>
      <c r="N980" s="12" t="str">
        <f t="shared" si="43"/>
        <v/>
      </c>
    </row>
    <row r="981" spans="1:14">
      <c r="A981" s="11" t="str">
        <f t="shared" si="41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2"/>
        <v/>
      </c>
      <c r="N981" s="12" t="str">
        <f t="shared" si="43"/>
        <v/>
      </c>
    </row>
    <row r="982" spans="1:14">
      <c r="A982" s="11" t="str">
        <f t="shared" si="41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2"/>
        <v/>
      </c>
      <c r="N982" s="12" t="str">
        <f t="shared" si="43"/>
        <v/>
      </c>
    </row>
    <row r="983" spans="1:14">
      <c r="A983" s="11" t="str">
        <f t="shared" si="41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2"/>
        <v/>
      </c>
      <c r="N983" s="12" t="str">
        <f t="shared" si="43"/>
        <v/>
      </c>
    </row>
    <row r="984" spans="1:14">
      <c r="A984" s="11" t="str">
        <f t="shared" si="41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2"/>
        <v/>
      </c>
      <c r="N984" s="12" t="str">
        <f t="shared" si="43"/>
        <v/>
      </c>
    </row>
    <row r="985" spans="1:14">
      <c r="A985" s="11" t="str">
        <f t="shared" si="41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2"/>
        <v/>
      </c>
      <c r="N985" s="12" t="str">
        <f t="shared" si="43"/>
        <v/>
      </c>
    </row>
    <row r="986" spans="1:14">
      <c r="A986" s="11" t="str">
        <f t="shared" si="41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2"/>
        <v/>
      </c>
      <c r="N986" s="12" t="str">
        <f t="shared" si="43"/>
        <v/>
      </c>
    </row>
    <row r="987" spans="1:14">
      <c r="A987" s="11" t="str">
        <f t="shared" si="41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2"/>
        <v/>
      </c>
      <c r="N987" s="12" t="str">
        <f t="shared" si="43"/>
        <v/>
      </c>
    </row>
    <row r="988" spans="1:14">
      <c r="A988" s="11" t="str">
        <f t="shared" si="41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2"/>
        <v/>
      </c>
      <c r="N988" s="12" t="str">
        <f t="shared" si="43"/>
        <v/>
      </c>
    </row>
    <row r="989" spans="1:14">
      <c r="A989" s="11" t="str">
        <f t="shared" si="41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2"/>
        <v/>
      </c>
      <c r="N989" s="12" t="str">
        <f t="shared" si="43"/>
        <v/>
      </c>
    </row>
    <row r="990" spans="1:14">
      <c r="A990" s="11" t="str">
        <f t="shared" si="41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2"/>
        <v/>
      </c>
      <c r="N990" s="12" t="str">
        <f t="shared" si="43"/>
        <v/>
      </c>
    </row>
    <row r="991" spans="1:14">
      <c r="A991" s="11" t="str">
        <f t="shared" si="41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2"/>
        <v/>
      </c>
      <c r="N991" s="12" t="str">
        <f t="shared" si="43"/>
        <v/>
      </c>
    </row>
    <row r="992" spans="1:14">
      <c r="A992" s="11" t="str">
        <f t="shared" si="41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2"/>
        <v/>
      </c>
      <c r="N992" s="12" t="str">
        <f t="shared" si="43"/>
        <v/>
      </c>
    </row>
    <row r="993" spans="1:14">
      <c r="A993" s="11" t="str">
        <f t="shared" si="41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2"/>
        <v/>
      </c>
      <c r="N993" s="12" t="str">
        <f t="shared" si="43"/>
        <v/>
      </c>
    </row>
    <row r="994" spans="1:14">
      <c r="A994" s="11" t="str">
        <f t="shared" si="41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2"/>
        <v/>
      </c>
      <c r="N994" s="12" t="str">
        <f t="shared" si="43"/>
        <v/>
      </c>
    </row>
    <row r="995" spans="1:14">
      <c r="A995" s="11" t="str">
        <f t="shared" si="41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2"/>
        <v/>
      </c>
      <c r="N995" s="12" t="str">
        <f t="shared" si="43"/>
        <v/>
      </c>
    </row>
    <row r="996" spans="1:14">
      <c r="A996" s="11" t="str">
        <f t="shared" si="41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2"/>
        <v/>
      </c>
      <c r="N996" s="12" t="str">
        <f t="shared" si="43"/>
        <v/>
      </c>
    </row>
    <row r="997" spans="1:14">
      <c r="A997" s="11" t="str">
        <f t="shared" si="41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2"/>
        <v/>
      </c>
      <c r="N997" s="12" t="str">
        <f t="shared" si="43"/>
        <v/>
      </c>
    </row>
    <row r="998" spans="1:14">
      <c r="A998" s="11" t="str">
        <f t="shared" si="41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2"/>
        <v/>
      </c>
      <c r="N998" s="12" t="str">
        <f t="shared" si="43"/>
        <v/>
      </c>
    </row>
    <row r="999" spans="1:14">
      <c r="A999" s="11" t="str">
        <f t="shared" si="41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2"/>
        <v/>
      </c>
      <c r="N999" s="12" t="str">
        <f t="shared" si="43"/>
        <v/>
      </c>
    </row>
    <row r="1000" spans="1:14">
      <c r="A1000" s="11" t="str">
        <f t="shared" si="41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2"/>
        <v/>
      </c>
      <c r="N1000" s="12" t="str">
        <f t="shared" si="43"/>
        <v/>
      </c>
    </row>
    <row r="1001" spans="1:14">
      <c r="A1001" s="11" t="str">
        <f t="shared" si="41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2"/>
        <v/>
      </c>
      <c r="N1001" s="12" t="str">
        <f t="shared" si="43"/>
        <v/>
      </c>
    </row>
    <row r="1002" spans="1:14">
      <c r="A1002" s="11" t="str">
        <f t="shared" si="41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2"/>
        <v/>
      </c>
      <c r="N1002" s="12" t="str">
        <f t="shared" si="43"/>
        <v/>
      </c>
    </row>
    <row r="1003" spans="1:14">
      <c r="A1003" s="11" t="str">
        <f t="shared" si="41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2"/>
        <v/>
      </c>
      <c r="N1003" s="12" t="str">
        <f t="shared" si="43"/>
        <v/>
      </c>
    </row>
    <row r="1004" spans="1:14">
      <c r="A1004" s="11" t="str">
        <f t="shared" si="41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2"/>
        <v/>
      </c>
      <c r="N1004" s="12" t="str">
        <f t="shared" si="43"/>
        <v/>
      </c>
    </row>
    <row r="1005" spans="1:14">
      <c r="A1005" s="11" t="str">
        <f t="shared" si="41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2"/>
        <v/>
      </c>
      <c r="N1005" s="12" t="str">
        <f t="shared" si="43"/>
        <v/>
      </c>
    </row>
    <row r="1006" spans="1:14">
      <c r="A1006" s="11" t="str">
        <f t="shared" si="41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2"/>
        <v/>
      </c>
      <c r="N1006" s="12" t="str">
        <f t="shared" si="43"/>
        <v/>
      </c>
    </row>
    <row r="1007" spans="1:14">
      <c r="A1007" s="11" t="str">
        <f t="shared" si="41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2"/>
        <v/>
      </c>
      <c r="N1007" s="12" t="str">
        <f t="shared" si="43"/>
        <v/>
      </c>
    </row>
    <row r="1008" spans="1:14">
      <c r="A1008" s="11" t="str">
        <f t="shared" si="41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2"/>
        <v/>
      </c>
      <c r="N1008" s="12" t="str">
        <f t="shared" si="43"/>
        <v/>
      </c>
    </row>
    <row r="1009" spans="1:14">
      <c r="A1009" s="11" t="str">
        <f t="shared" si="41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2"/>
        <v/>
      </c>
      <c r="N1009" s="12" t="str">
        <f t="shared" si="43"/>
        <v/>
      </c>
    </row>
    <row r="1010" spans="1:14">
      <c r="A1010" s="11" t="str">
        <f t="shared" si="41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2"/>
        <v/>
      </c>
      <c r="N1010" s="12" t="str">
        <f t="shared" si="43"/>
        <v/>
      </c>
    </row>
    <row r="1011" spans="1:14">
      <c r="A1011" s="11" t="str">
        <f t="shared" si="41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2"/>
        <v/>
      </c>
      <c r="N1011" s="12" t="str">
        <f t="shared" si="43"/>
        <v/>
      </c>
    </row>
    <row r="1012" spans="1:14">
      <c r="A1012" s="11" t="str">
        <f t="shared" si="41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2"/>
        <v/>
      </c>
      <c r="N1012" s="12" t="str">
        <f t="shared" si="43"/>
        <v/>
      </c>
    </row>
    <row r="1013" spans="1:14">
      <c r="A1013" s="11" t="str">
        <f t="shared" si="41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2"/>
        <v/>
      </c>
      <c r="N1013" s="12" t="str">
        <f t="shared" si="43"/>
        <v/>
      </c>
    </row>
    <row r="1014" spans="1:14">
      <c r="A1014" s="11" t="str">
        <f t="shared" si="41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2"/>
        <v/>
      </c>
      <c r="N1014" s="12" t="str">
        <f t="shared" si="43"/>
        <v/>
      </c>
    </row>
    <row r="1015" spans="1:14">
      <c r="A1015" s="11" t="str">
        <f t="shared" si="41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2"/>
        <v/>
      </c>
      <c r="N1015" s="12" t="str">
        <f t="shared" si="43"/>
        <v/>
      </c>
    </row>
    <row r="1016" spans="1:14">
      <c r="A1016" s="11" t="str">
        <f t="shared" si="41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2"/>
        <v/>
      </c>
      <c r="N1016" s="12" t="str">
        <f t="shared" si="43"/>
        <v/>
      </c>
    </row>
    <row r="1017" spans="1:14">
      <c r="A1017" s="11" t="str">
        <f t="shared" si="41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2"/>
        <v/>
      </c>
      <c r="N1017" s="12" t="str">
        <f t="shared" si="43"/>
        <v/>
      </c>
    </row>
    <row r="1018" spans="1:14">
      <c r="A1018" s="11" t="str">
        <f t="shared" si="41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2"/>
        <v/>
      </c>
      <c r="N1018" s="12" t="str">
        <f t="shared" si="43"/>
        <v/>
      </c>
    </row>
    <row r="1019" spans="1:14">
      <c r="A1019" s="11" t="str">
        <f t="shared" si="41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2"/>
        <v/>
      </c>
      <c r="N1019" s="12" t="str">
        <f t="shared" si="43"/>
        <v/>
      </c>
    </row>
    <row r="1020" spans="1:14">
      <c r="A1020" s="11" t="str">
        <f t="shared" si="41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2"/>
        <v/>
      </c>
      <c r="N1020" s="12" t="str">
        <f t="shared" si="43"/>
        <v/>
      </c>
    </row>
    <row r="1021" spans="1:14">
      <c r="A1021" s="11" t="str">
        <f t="shared" si="41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2"/>
        <v/>
      </c>
      <c r="N1021" s="12" t="str">
        <f t="shared" si="43"/>
        <v/>
      </c>
    </row>
    <row r="1022" spans="1:14">
      <c r="A1022" s="11" t="str">
        <f t="shared" si="41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2"/>
        <v/>
      </c>
      <c r="N1022" s="12" t="str">
        <f t="shared" si="43"/>
        <v/>
      </c>
    </row>
    <row r="1023" spans="1:14">
      <c r="A1023" s="11" t="str">
        <f t="shared" si="41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2"/>
        <v/>
      </c>
      <c r="N1023" s="12" t="str">
        <f t="shared" si="43"/>
        <v/>
      </c>
    </row>
    <row r="1024" spans="1:14">
      <c r="A1024" s="11" t="str">
        <f t="shared" si="41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2"/>
        <v/>
      </c>
      <c r="N1024" s="12" t="str">
        <f t="shared" si="43"/>
        <v/>
      </c>
    </row>
    <row r="1025" spans="1:14">
      <c r="A1025" s="11" t="str">
        <f t="shared" si="41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2"/>
        <v/>
      </c>
      <c r="N1025" s="12" t="str">
        <f t="shared" si="43"/>
        <v/>
      </c>
    </row>
    <row r="1026" spans="1:14">
      <c r="A1026" s="11" t="str">
        <f t="shared" si="41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2"/>
        <v/>
      </c>
      <c r="N1026" s="12" t="str">
        <f t="shared" si="43"/>
        <v/>
      </c>
    </row>
    <row r="1027" spans="1:14">
      <c r="A1027" s="11" t="str">
        <f t="shared" si="41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2"/>
        <v/>
      </c>
      <c r="N1027" s="12" t="str">
        <f t="shared" si="43"/>
        <v/>
      </c>
    </row>
    <row r="1028" spans="1:14">
      <c r="A1028" s="11" t="str">
        <f t="shared" si="41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2"/>
        <v/>
      </c>
      <c r="N1028" s="12" t="str">
        <f t="shared" si="43"/>
        <v/>
      </c>
    </row>
    <row r="1029" spans="1:14">
      <c r="A1029" s="11" t="str">
        <f t="shared" si="41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2"/>
        <v/>
      </c>
      <c r="N1029" s="12" t="str">
        <f t="shared" si="43"/>
        <v/>
      </c>
    </row>
    <row r="1030" spans="1:14">
      <c r="A1030" s="11" t="str">
        <f t="shared" si="41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2"/>
        <v/>
      </c>
      <c r="N1030" s="12" t="str">
        <f t="shared" si="43"/>
        <v/>
      </c>
    </row>
    <row r="1031" spans="1:14">
      <c r="A1031" s="11" t="str">
        <f t="shared" si="41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2"/>
        <v/>
      </c>
      <c r="N1031" s="12" t="str">
        <f t="shared" si="43"/>
        <v/>
      </c>
    </row>
    <row r="1032" spans="1:14">
      <c r="A1032" s="11" t="str">
        <f t="shared" ref="A1032:A1095" si="44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5">IF(D1032="","",SUM(E1032:F1032))</f>
        <v/>
      </c>
      <c r="N1032" s="12" t="str">
        <f t="shared" ref="N1032:N1095" si="46">IF(D1032="","",SUM(G1032:K1032))</f>
        <v/>
      </c>
    </row>
    <row r="1033" spans="1:14">
      <c r="A1033" s="11" t="str">
        <f t="shared" si="44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5"/>
        <v/>
      </c>
      <c r="N1033" s="12" t="str">
        <f t="shared" si="46"/>
        <v/>
      </c>
    </row>
    <row r="1034" spans="1:14">
      <c r="A1034" s="11" t="str">
        <f t="shared" si="44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5"/>
        <v/>
      </c>
      <c r="N1034" s="12" t="str">
        <f t="shared" si="46"/>
        <v/>
      </c>
    </row>
    <row r="1035" spans="1:14">
      <c r="A1035" s="11" t="str">
        <f t="shared" si="44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5"/>
        <v/>
      </c>
      <c r="N1035" s="12" t="str">
        <f t="shared" si="46"/>
        <v/>
      </c>
    </row>
    <row r="1036" spans="1:14">
      <c r="A1036" s="11" t="str">
        <f t="shared" si="44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5"/>
        <v/>
      </c>
      <c r="N1036" s="12" t="str">
        <f t="shared" si="46"/>
        <v/>
      </c>
    </row>
    <row r="1037" spans="1:14">
      <c r="A1037" s="11" t="str">
        <f t="shared" si="44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5"/>
        <v/>
      </c>
      <c r="N1037" s="12" t="str">
        <f t="shared" si="46"/>
        <v/>
      </c>
    </row>
    <row r="1038" spans="1:14">
      <c r="A1038" s="11" t="str">
        <f t="shared" si="44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5"/>
        <v/>
      </c>
      <c r="N1038" s="12" t="str">
        <f t="shared" si="46"/>
        <v/>
      </c>
    </row>
    <row r="1039" spans="1:14">
      <c r="A1039" s="11" t="str">
        <f t="shared" si="44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5"/>
        <v/>
      </c>
      <c r="N1039" s="12" t="str">
        <f t="shared" si="46"/>
        <v/>
      </c>
    </row>
    <row r="1040" spans="1:14">
      <c r="A1040" s="11" t="str">
        <f t="shared" si="44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5"/>
        <v/>
      </c>
      <c r="N1040" s="12" t="str">
        <f t="shared" si="46"/>
        <v/>
      </c>
    </row>
    <row r="1041" spans="1:14">
      <c r="A1041" s="11" t="str">
        <f t="shared" si="44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5"/>
        <v/>
      </c>
      <c r="N1041" s="12" t="str">
        <f t="shared" si="46"/>
        <v/>
      </c>
    </row>
    <row r="1042" spans="1:14">
      <c r="A1042" s="11" t="str">
        <f t="shared" si="44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5"/>
        <v/>
      </c>
      <c r="N1042" s="12" t="str">
        <f t="shared" si="46"/>
        <v/>
      </c>
    </row>
    <row r="1043" spans="1:14">
      <c r="A1043" s="11" t="str">
        <f t="shared" si="44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5"/>
        <v/>
      </c>
      <c r="N1043" s="12" t="str">
        <f t="shared" si="46"/>
        <v/>
      </c>
    </row>
    <row r="1044" spans="1:14">
      <c r="A1044" s="11" t="str">
        <f t="shared" si="44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5"/>
        <v/>
      </c>
      <c r="N1044" s="12" t="str">
        <f t="shared" si="46"/>
        <v/>
      </c>
    </row>
    <row r="1045" spans="1:14">
      <c r="A1045" s="11" t="str">
        <f t="shared" si="44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5"/>
        <v/>
      </c>
      <c r="N1045" s="12" t="str">
        <f t="shared" si="46"/>
        <v/>
      </c>
    </row>
    <row r="1046" spans="1:14">
      <c r="A1046" s="11" t="str">
        <f t="shared" si="44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5"/>
        <v/>
      </c>
      <c r="N1046" s="12" t="str">
        <f t="shared" si="46"/>
        <v/>
      </c>
    </row>
    <row r="1047" spans="1:14">
      <c r="A1047" s="11" t="str">
        <f t="shared" si="44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5"/>
        <v/>
      </c>
      <c r="N1047" s="12" t="str">
        <f t="shared" si="46"/>
        <v/>
      </c>
    </row>
    <row r="1048" spans="1:14">
      <c r="A1048" s="11" t="str">
        <f t="shared" si="44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5"/>
        <v/>
      </c>
      <c r="N1048" s="12" t="str">
        <f t="shared" si="46"/>
        <v/>
      </c>
    </row>
    <row r="1049" spans="1:14">
      <c r="A1049" s="11" t="str">
        <f t="shared" si="44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5"/>
        <v/>
      </c>
      <c r="N1049" s="12" t="str">
        <f t="shared" si="46"/>
        <v/>
      </c>
    </row>
    <row r="1050" spans="1:14">
      <c r="A1050" s="11" t="str">
        <f t="shared" si="44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5"/>
        <v/>
      </c>
      <c r="N1050" s="12" t="str">
        <f t="shared" si="46"/>
        <v/>
      </c>
    </row>
    <row r="1051" spans="1:14">
      <c r="A1051" s="11" t="str">
        <f t="shared" si="44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5"/>
        <v/>
      </c>
      <c r="N1051" s="12" t="str">
        <f t="shared" si="46"/>
        <v/>
      </c>
    </row>
    <row r="1052" spans="1:14">
      <c r="A1052" s="11" t="str">
        <f t="shared" si="44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5"/>
        <v/>
      </c>
      <c r="N1052" s="12" t="str">
        <f t="shared" si="46"/>
        <v/>
      </c>
    </row>
    <row r="1053" spans="1:14">
      <c r="A1053" s="11" t="str">
        <f t="shared" si="44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5"/>
        <v/>
      </c>
      <c r="N1053" s="12" t="str">
        <f t="shared" si="46"/>
        <v/>
      </c>
    </row>
    <row r="1054" spans="1:14">
      <c r="A1054" s="11" t="str">
        <f t="shared" si="44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5"/>
        <v/>
      </c>
      <c r="N1054" s="12" t="str">
        <f t="shared" si="46"/>
        <v/>
      </c>
    </row>
    <row r="1055" spans="1:14">
      <c r="A1055" s="11" t="str">
        <f t="shared" si="44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5"/>
        <v/>
      </c>
      <c r="N1055" s="12" t="str">
        <f t="shared" si="46"/>
        <v/>
      </c>
    </row>
    <row r="1056" spans="1:14">
      <c r="A1056" s="11" t="str">
        <f t="shared" si="44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5"/>
        <v/>
      </c>
      <c r="N1056" s="12" t="str">
        <f t="shared" si="46"/>
        <v/>
      </c>
    </row>
    <row r="1057" spans="1:14">
      <c r="A1057" s="11" t="str">
        <f t="shared" si="44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5"/>
        <v/>
      </c>
      <c r="N1057" s="12" t="str">
        <f t="shared" si="46"/>
        <v/>
      </c>
    </row>
    <row r="1058" spans="1:14">
      <c r="A1058" s="11" t="str">
        <f t="shared" si="44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5"/>
        <v/>
      </c>
      <c r="N1058" s="12" t="str">
        <f t="shared" si="46"/>
        <v/>
      </c>
    </row>
    <row r="1059" spans="1:14">
      <c r="A1059" s="11" t="str">
        <f t="shared" si="44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5"/>
        <v/>
      </c>
      <c r="N1059" s="12" t="str">
        <f t="shared" si="46"/>
        <v/>
      </c>
    </row>
    <row r="1060" spans="1:14">
      <c r="A1060" s="11" t="str">
        <f t="shared" si="44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5"/>
        <v/>
      </c>
      <c r="N1060" s="12" t="str">
        <f t="shared" si="46"/>
        <v/>
      </c>
    </row>
    <row r="1061" spans="1:14">
      <c r="A1061" s="11" t="str">
        <f t="shared" si="44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5"/>
        <v/>
      </c>
      <c r="N1061" s="12" t="str">
        <f t="shared" si="46"/>
        <v/>
      </c>
    </row>
    <row r="1062" spans="1:14">
      <c r="A1062" s="11" t="str">
        <f t="shared" si="44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5"/>
        <v/>
      </c>
      <c r="N1062" s="12" t="str">
        <f t="shared" si="46"/>
        <v/>
      </c>
    </row>
    <row r="1063" spans="1:14">
      <c r="A1063" s="11" t="str">
        <f t="shared" si="44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5"/>
        <v/>
      </c>
      <c r="N1063" s="12" t="str">
        <f t="shared" si="46"/>
        <v/>
      </c>
    </row>
    <row r="1064" spans="1:14">
      <c r="A1064" s="11" t="str">
        <f t="shared" si="44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5"/>
        <v/>
      </c>
      <c r="N1064" s="12" t="str">
        <f t="shared" si="46"/>
        <v/>
      </c>
    </row>
    <row r="1065" spans="1:14">
      <c r="A1065" s="11" t="str">
        <f t="shared" si="44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5"/>
        <v/>
      </c>
      <c r="N1065" s="12" t="str">
        <f t="shared" si="46"/>
        <v/>
      </c>
    </row>
    <row r="1066" spans="1:14">
      <c r="A1066" s="11" t="str">
        <f t="shared" si="44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5"/>
        <v/>
      </c>
      <c r="N1066" s="12" t="str">
        <f t="shared" si="46"/>
        <v/>
      </c>
    </row>
    <row r="1067" spans="1:14">
      <c r="A1067" s="11" t="str">
        <f t="shared" si="44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5"/>
        <v/>
      </c>
      <c r="N1067" s="12" t="str">
        <f t="shared" si="46"/>
        <v/>
      </c>
    </row>
    <row r="1068" spans="1:14">
      <c r="A1068" s="11" t="str">
        <f t="shared" si="44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5"/>
        <v/>
      </c>
      <c r="N1068" s="12" t="str">
        <f t="shared" si="46"/>
        <v/>
      </c>
    </row>
    <row r="1069" spans="1:14">
      <c r="A1069" s="11" t="str">
        <f t="shared" si="44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5"/>
        <v/>
      </c>
      <c r="N1069" s="12" t="str">
        <f t="shared" si="46"/>
        <v/>
      </c>
    </row>
    <row r="1070" spans="1:14">
      <c r="A1070" s="11" t="str">
        <f t="shared" si="44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5"/>
        <v/>
      </c>
      <c r="N1070" s="12" t="str">
        <f t="shared" si="46"/>
        <v/>
      </c>
    </row>
    <row r="1071" spans="1:14">
      <c r="A1071" s="11" t="str">
        <f t="shared" si="44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5"/>
        <v/>
      </c>
      <c r="N1071" s="12" t="str">
        <f t="shared" si="46"/>
        <v/>
      </c>
    </row>
    <row r="1072" spans="1:14">
      <c r="A1072" s="11" t="str">
        <f t="shared" si="44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5"/>
        <v/>
      </c>
      <c r="N1072" s="12" t="str">
        <f t="shared" si="46"/>
        <v/>
      </c>
    </row>
    <row r="1073" spans="1:14">
      <c r="A1073" s="11" t="str">
        <f t="shared" si="44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5"/>
        <v/>
      </c>
      <c r="N1073" s="12" t="str">
        <f t="shared" si="46"/>
        <v/>
      </c>
    </row>
    <row r="1074" spans="1:14">
      <c r="A1074" s="11" t="str">
        <f t="shared" si="44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5"/>
        <v/>
      </c>
      <c r="N1074" s="12" t="str">
        <f t="shared" si="46"/>
        <v/>
      </c>
    </row>
    <row r="1075" spans="1:14">
      <c r="A1075" s="11" t="str">
        <f t="shared" si="44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5"/>
        <v/>
      </c>
      <c r="N1075" s="12" t="str">
        <f t="shared" si="46"/>
        <v/>
      </c>
    </row>
    <row r="1076" spans="1:14">
      <c r="A1076" s="11" t="str">
        <f t="shared" si="44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5"/>
        <v/>
      </c>
      <c r="N1076" s="12" t="str">
        <f t="shared" si="46"/>
        <v/>
      </c>
    </row>
    <row r="1077" spans="1:14">
      <c r="A1077" s="11" t="str">
        <f t="shared" si="44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5"/>
        <v/>
      </c>
      <c r="N1077" s="12" t="str">
        <f t="shared" si="46"/>
        <v/>
      </c>
    </row>
    <row r="1078" spans="1:14">
      <c r="A1078" s="11" t="str">
        <f t="shared" si="44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5"/>
        <v/>
      </c>
      <c r="N1078" s="12" t="str">
        <f t="shared" si="46"/>
        <v/>
      </c>
    </row>
    <row r="1079" spans="1:14">
      <c r="A1079" s="11" t="str">
        <f t="shared" si="44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5"/>
        <v/>
      </c>
      <c r="N1079" s="12" t="str">
        <f t="shared" si="46"/>
        <v/>
      </c>
    </row>
    <row r="1080" spans="1:14">
      <c r="A1080" s="11" t="str">
        <f t="shared" si="44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5"/>
        <v/>
      </c>
      <c r="N1080" s="12" t="str">
        <f t="shared" si="46"/>
        <v/>
      </c>
    </row>
    <row r="1081" spans="1:14">
      <c r="A1081" s="11" t="str">
        <f t="shared" si="44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5"/>
        <v/>
      </c>
      <c r="N1081" s="12" t="str">
        <f t="shared" si="46"/>
        <v/>
      </c>
    </row>
    <row r="1082" spans="1:14">
      <c r="A1082" s="11" t="str">
        <f t="shared" si="44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5"/>
        <v/>
      </c>
      <c r="N1082" s="12" t="str">
        <f t="shared" si="46"/>
        <v/>
      </c>
    </row>
    <row r="1083" spans="1:14">
      <c r="A1083" s="11" t="str">
        <f t="shared" si="44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5"/>
        <v/>
      </c>
      <c r="N1083" s="12" t="str">
        <f t="shared" si="46"/>
        <v/>
      </c>
    </row>
    <row r="1084" spans="1:14">
      <c r="A1084" s="11" t="str">
        <f t="shared" si="44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5"/>
        <v/>
      </c>
      <c r="N1084" s="12" t="str">
        <f t="shared" si="46"/>
        <v/>
      </c>
    </row>
    <row r="1085" spans="1:14">
      <c r="A1085" s="11" t="str">
        <f t="shared" si="44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5"/>
        <v/>
      </c>
      <c r="N1085" s="12" t="str">
        <f t="shared" si="46"/>
        <v/>
      </c>
    </row>
    <row r="1086" spans="1:14">
      <c r="A1086" s="11" t="str">
        <f t="shared" si="44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5"/>
        <v/>
      </c>
      <c r="N1086" s="12" t="str">
        <f t="shared" si="46"/>
        <v/>
      </c>
    </row>
    <row r="1087" spans="1:14">
      <c r="A1087" s="11" t="str">
        <f t="shared" si="44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5"/>
        <v/>
      </c>
      <c r="N1087" s="12" t="str">
        <f t="shared" si="46"/>
        <v/>
      </c>
    </row>
    <row r="1088" spans="1:14">
      <c r="A1088" s="11" t="str">
        <f t="shared" si="44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5"/>
        <v/>
      </c>
      <c r="N1088" s="12" t="str">
        <f t="shared" si="46"/>
        <v/>
      </c>
    </row>
    <row r="1089" spans="1:14">
      <c r="A1089" s="11" t="str">
        <f t="shared" si="44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5"/>
        <v/>
      </c>
      <c r="N1089" s="12" t="str">
        <f t="shared" si="46"/>
        <v/>
      </c>
    </row>
    <row r="1090" spans="1:14">
      <c r="A1090" s="11" t="str">
        <f t="shared" si="44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5"/>
        <v/>
      </c>
      <c r="N1090" s="12" t="str">
        <f t="shared" si="46"/>
        <v/>
      </c>
    </row>
    <row r="1091" spans="1:14">
      <c r="A1091" s="11" t="str">
        <f t="shared" si="44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5"/>
        <v/>
      </c>
      <c r="N1091" s="12" t="str">
        <f t="shared" si="46"/>
        <v/>
      </c>
    </row>
    <row r="1092" spans="1:14">
      <c r="A1092" s="11" t="str">
        <f t="shared" si="44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5"/>
        <v/>
      </c>
      <c r="N1092" s="12" t="str">
        <f t="shared" si="46"/>
        <v/>
      </c>
    </row>
    <row r="1093" spans="1:14">
      <c r="A1093" s="11" t="str">
        <f t="shared" si="44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5"/>
        <v/>
      </c>
      <c r="N1093" s="12" t="str">
        <f t="shared" si="46"/>
        <v/>
      </c>
    </row>
    <row r="1094" spans="1:14">
      <c r="A1094" s="11" t="str">
        <f t="shared" si="44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5"/>
        <v/>
      </c>
      <c r="N1094" s="12" t="str">
        <f t="shared" si="46"/>
        <v/>
      </c>
    </row>
    <row r="1095" spans="1:14">
      <c r="A1095" s="11" t="str">
        <f t="shared" si="44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5"/>
        <v/>
      </c>
      <c r="N1095" s="12" t="str">
        <f t="shared" si="46"/>
        <v/>
      </c>
    </row>
    <row r="1096" spans="1:14">
      <c r="A1096" s="11" t="str">
        <f t="shared" ref="A1096:A1159" si="47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48">IF(D1096="","",SUM(E1096:F1096))</f>
        <v/>
      </c>
      <c r="N1096" s="12" t="str">
        <f t="shared" ref="N1096:N1164" si="49">IF(D1096="","",SUM(G1096:K1096))</f>
        <v/>
      </c>
    </row>
    <row r="1097" spans="1:14">
      <c r="A1097" s="11" t="str">
        <f t="shared" si="47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48"/>
        <v/>
      </c>
      <c r="N1097" s="12" t="str">
        <f t="shared" si="49"/>
        <v/>
      </c>
    </row>
    <row r="1098" spans="1:14">
      <c r="A1098" s="11" t="str">
        <f t="shared" si="47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48"/>
        <v/>
      </c>
      <c r="N1098" s="12" t="str">
        <f t="shared" si="49"/>
        <v/>
      </c>
    </row>
    <row r="1099" spans="1:14">
      <c r="A1099" s="11" t="str">
        <f t="shared" si="47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48"/>
        <v/>
      </c>
      <c r="N1099" s="12" t="str">
        <f t="shared" si="49"/>
        <v/>
      </c>
    </row>
    <row r="1100" spans="1:14">
      <c r="A1100" s="11" t="str">
        <f t="shared" si="47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48"/>
        <v/>
      </c>
      <c r="N1100" s="12" t="str">
        <f t="shared" si="49"/>
        <v/>
      </c>
    </row>
    <row r="1101" spans="1:14">
      <c r="A1101" s="11" t="str">
        <f t="shared" si="47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48"/>
        <v/>
      </c>
      <c r="N1101" s="12" t="str">
        <f t="shared" si="49"/>
        <v/>
      </c>
    </row>
    <row r="1102" spans="1:14">
      <c r="A1102" s="11" t="str">
        <f t="shared" si="47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48"/>
        <v/>
      </c>
      <c r="N1102" s="12" t="str">
        <f t="shared" si="49"/>
        <v/>
      </c>
    </row>
    <row r="1103" spans="1:14">
      <c r="A1103" s="11" t="str">
        <f t="shared" si="47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48"/>
        <v/>
      </c>
      <c r="N1103" s="12" t="str">
        <f t="shared" si="49"/>
        <v/>
      </c>
    </row>
    <row r="1104" spans="1:14">
      <c r="A1104" s="11" t="str">
        <f t="shared" si="47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48"/>
        <v/>
      </c>
      <c r="N1104" s="12" t="str">
        <f t="shared" si="49"/>
        <v/>
      </c>
    </row>
    <row r="1105" spans="1:14">
      <c r="A1105" s="11" t="str">
        <f t="shared" si="47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48"/>
        <v/>
      </c>
      <c r="N1105" s="12" t="str">
        <f t="shared" si="49"/>
        <v/>
      </c>
    </row>
    <row r="1106" spans="1:14">
      <c r="A1106" s="11" t="str">
        <f t="shared" si="47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48"/>
        <v/>
      </c>
      <c r="N1106" s="12" t="str">
        <f t="shared" si="49"/>
        <v/>
      </c>
    </row>
    <row r="1107" spans="1:14">
      <c r="A1107" s="11" t="str">
        <f t="shared" si="47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48"/>
        <v/>
      </c>
      <c r="N1107" s="12" t="str">
        <f t="shared" si="49"/>
        <v/>
      </c>
    </row>
    <row r="1108" spans="1:14">
      <c r="A1108" s="11" t="str">
        <f t="shared" si="47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48"/>
        <v/>
      </c>
      <c r="N1108" s="12" t="str">
        <f t="shared" si="49"/>
        <v/>
      </c>
    </row>
    <row r="1109" spans="1:14">
      <c r="A1109" s="11" t="str">
        <f t="shared" si="47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48"/>
        <v/>
      </c>
      <c r="N1109" s="12" t="str">
        <f t="shared" si="49"/>
        <v/>
      </c>
    </row>
    <row r="1110" spans="1:14">
      <c r="A1110" s="11" t="str">
        <f t="shared" si="47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48"/>
        <v/>
      </c>
      <c r="N1110" s="12" t="str">
        <f t="shared" si="49"/>
        <v/>
      </c>
    </row>
    <row r="1111" spans="1:14">
      <c r="A1111" s="11" t="str">
        <f t="shared" si="47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48"/>
        <v/>
      </c>
      <c r="N1111" s="12" t="str">
        <f t="shared" si="49"/>
        <v/>
      </c>
    </row>
    <row r="1112" spans="1:14">
      <c r="A1112" s="11" t="str">
        <f t="shared" si="47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48"/>
        <v/>
      </c>
      <c r="N1112" s="12" t="str">
        <f t="shared" si="49"/>
        <v/>
      </c>
    </row>
    <row r="1113" spans="1:14">
      <c r="A1113" s="11" t="str">
        <f t="shared" si="47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48"/>
        <v/>
      </c>
      <c r="N1113" s="12" t="str">
        <f t="shared" si="49"/>
        <v/>
      </c>
    </row>
    <row r="1114" spans="1:14">
      <c r="A1114" s="11" t="str">
        <f t="shared" si="47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48"/>
        <v/>
      </c>
      <c r="N1114" s="12" t="str">
        <f t="shared" si="49"/>
        <v/>
      </c>
    </row>
    <row r="1115" spans="1:14">
      <c r="A1115" s="11" t="str">
        <f t="shared" si="47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48"/>
        <v/>
      </c>
      <c r="N1115" s="12" t="str">
        <f t="shared" si="49"/>
        <v/>
      </c>
    </row>
    <row r="1116" spans="1:14">
      <c r="A1116" s="11" t="str">
        <f t="shared" si="47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48"/>
        <v/>
      </c>
      <c r="N1116" s="12" t="str">
        <f t="shared" si="49"/>
        <v/>
      </c>
    </row>
    <row r="1117" spans="1:14">
      <c r="A1117" s="11" t="str">
        <f t="shared" si="47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48"/>
        <v/>
      </c>
      <c r="N1117" s="12" t="str">
        <f t="shared" si="49"/>
        <v/>
      </c>
    </row>
    <row r="1118" spans="1:14">
      <c r="A1118" s="11" t="str">
        <f t="shared" si="47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48"/>
        <v/>
      </c>
      <c r="N1118" s="12" t="str">
        <f t="shared" si="49"/>
        <v/>
      </c>
    </row>
    <row r="1119" spans="1:14">
      <c r="A1119" s="11" t="str">
        <f t="shared" si="47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48"/>
        <v/>
      </c>
      <c r="N1119" s="12" t="str">
        <f t="shared" si="49"/>
        <v/>
      </c>
    </row>
    <row r="1120" spans="1:14">
      <c r="A1120" s="11" t="str">
        <f t="shared" si="47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48"/>
        <v/>
      </c>
      <c r="N1120" s="12" t="str">
        <f t="shared" si="49"/>
        <v/>
      </c>
    </row>
    <row r="1121" spans="1:14">
      <c r="A1121" s="11" t="str">
        <f t="shared" si="47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48"/>
        <v/>
      </c>
      <c r="N1121" s="12" t="str">
        <f t="shared" si="49"/>
        <v/>
      </c>
    </row>
    <row r="1122" spans="1:14">
      <c r="A1122" s="11" t="str">
        <f t="shared" si="47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48"/>
        <v/>
      </c>
      <c r="N1122" s="12" t="str">
        <f t="shared" si="49"/>
        <v/>
      </c>
    </row>
    <row r="1123" spans="1:14">
      <c r="A1123" s="11" t="str">
        <f t="shared" si="47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48"/>
        <v/>
      </c>
      <c r="N1123" s="12" t="str">
        <f t="shared" si="49"/>
        <v/>
      </c>
    </row>
    <row r="1124" spans="1:14">
      <c r="A1124" s="11" t="str">
        <f t="shared" si="47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48"/>
        <v/>
      </c>
      <c r="N1124" s="12" t="str">
        <f t="shared" si="49"/>
        <v/>
      </c>
    </row>
    <row r="1125" spans="1:14">
      <c r="A1125" s="11" t="str">
        <f t="shared" si="47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48"/>
        <v/>
      </c>
      <c r="N1125" s="12" t="str">
        <f t="shared" si="49"/>
        <v/>
      </c>
    </row>
    <row r="1126" spans="1:14">
      <c r="A1126" s="11" t="str">
        <f t="shared" si="47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48"/>
        <v/>
      </c>
      <c r="N1126" s="12" t="str">
        <f t="shared" si="49"/>
        <v/>
      </c>
    </row>
    <row r="1127" spans="1:14">
      <c r="A1127" s="11" t="str">
        <f t="shared" si="47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48"/>
        <v/>
      </c>
      <c r="N1127" s="12" t="str">
        <f t="shared" si="49"/>
        <v/>
      </c>
    </row>
    <row r="1128" spans="1:14">
      <c r="A1128" s="11" t="str">
        <f t="shared" si="47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48"/>
        <v/>
      </c>
      <c r="N1128" s="12" t="str">
        <f t="shared" si="49"/>
        <v/>
      </c>
    </row>
    <row r="1129" spans="1:14">
      <c r="A1129" s="11" t="str">
        <f t="shared" si="47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48"/>
        <v/>
      </c>
      <c r="N1129" s="12" t="str">
        <f t="shared" si="49"/>
        <v/>
      </c>
    </row>
    <row r="1130" spans="1:14">
      <c r="A1130" s="11" t="str">
        <f t="shared" si="47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48"/>
        <v/>
      </c>
      <c r="N1130" s="12" t="str">
        <f t="shared" si="49"/>
        <v/>
      </c>
    </row>
    <row r="1131" spans="1:14">
      <c r="A1131" s="11" t="str">
        <f t="shared" si="47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48"/>
        <v/>
      </c>
      <c r="N1131" s="12" t="str">
        <f t="shared" si="49"/>
        <v/>
      </c>
    </row>
    <row r="1132" spans="1:14">
      <c r="A1132" s="11" t="str">
        <f t="shared" si="47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48"/>
        <v/>
      </c>
      <c r="N1132" s="12" t="str">
        <f t="shared" si="49"/>
        <v/>
      </c>
    </row>
    <row r="1133" spans="1:14">
      <c r="A1133" s="11" t="str">
        <f t="shared" si="47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48"/>
        <v/>
      </c>
      <c r="N1133" s="12" t="str">
        <f t="shared" si="49"/>
        <v/>
      </c>
    </row>
    <row r="1134" spans="1:14">
      <c r="A1134" s="11" t="str">
        <f t="shared" si="47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48"/>
        <v/>
      </c>
      <c r="N1134" s="12" t="str">
        <f t="shared" si="49"/>
        <v/>
      </c>
    </row>
    <row r="1135" spans="1:14">
      <c r="A1135" s="11" t="str">
        <f t="shared" si="47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48"/>
        <v/>
      </c>
      <c r="N1135" s="12" t="str">
        <f t="shared" si="49"/>
        <v/>
      </c>
    </row>
    <row r="1136" spans="1:14">
      <c r="A1136" s="11" t="str">
        <f t="shared" si="47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48"/>
        <v/>
      </c>
      <c r="N1136" s="12" t="str">
        <f t="shared" si="49"/>
        <v/>
      </c>
    </row>
    <row r="1137" spans="1:14">
      <c r="A1137" s="11" t="str">
        <f t="shared" si="47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48"/>
        <v/>
      </c>
      <c r="N1137" s="12" t="str">
        <f t="shared" si="49"/>
        <v/>
      </c>
    </row>
    <row r="1138" spans="1:14">
      <c r="A1138" s="11" t="str">
        <f t="shared" si="47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48"/>
        <v/>
      </c>
      <c r="N1138" s="12" t="str">
        <f t="shared" si="49"/>
        <v/>
      </c>
    </row>
    <row r="1139" spans="1:14">
      <c r="A1139" s="11" t="str">
        <f t="shared" si="47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48"/>
        <v/>
      </c>
      <c r="N1139" s="12" t="str">
        <f t="shared" si="49"/>
        <v/>
      </c>
    </row>
    <row r="1140" spans="1:14">
      <c r="A1140" s="11" t="str">
        <f t="shared" si="47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48"/>
        <v/>
      </c>
      <c r="N1140" s="12" t="str">
        <f t="shared" si="49"/>
        <v/>
      </c>
    </row>
    <row r="1141" spans="1:14">
      <c r="A1141" s="11" t="str">
        <f t="shared" si="47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48"/>
        <v/>
      </c>
      <c r="N1141" s="12" t="str">
        <f t="shared" si="49"/>
        <v/>
      </c>
    </row>
    <row r="1142" spans="1:14">
      <c r="A1142" s="11" t="str">
        <f t="shared" si="47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48"/>
        <v/>
      </c>
      <c r="N1142" s="12" t="str">
        <f t="shared" si="49"/>
        <v/>
      </c>
    </row>
    <row r="1143" spans="1:14">
      <c r="A1143" s="11" t="str">
        <f t="shared" si="47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48"/>
        <v/>
      </c>
      <c r="N1143" s="12" t="str">
        <f t="shared" si="49"/>
        <v/>
      </c>
    </row>
    <row r="1144" spans="1:14">
      <c r="A1144" s="11" t="str">
        <f t="shared" si="47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48"/>
        <v/>
      </c>
      <c r="N1144" s="12" t="str">
        <f t="shared" si="49"/>
        <v/>
      </c>
    </row>
    <row r="1145" spans="1:14">
      <c r="A1145" s="11" t="str">
        <f t="shared" si="47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48"/>
        <v/>
      </c>
      <c r="N1145" s="12" t="str">
        <f t="shared" si="49"/>
        <v/>
      </c>
    </row>
    <row r="1146" spans="1:14">
      <c r="A1146" s="11" t="str">
        <f t="shared" si="47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48"/>
        <v/>
      </c>
      <c r="N1146" s="12" t="str">
        <f t="shared" si="49"/>
        <v/>
      </c>
    </row>
    <row r="1147" spans="1:14">
      <c r="A1147" s="11" t="str">
        <f t="shared" si="47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48"/>
        <v/>
      </c>
      <c r="N1147" s="12" t="str">
        <f t="shared" si="49"/>
        <v/>
      </c>
    </row>
    <row r="1148" spans="1:14">
      <c r="A1148" s="11" t="str">
        <f t="shared" si="47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48"/>
        <v/>
      </c>
      <c r="N1148" s="12" t="str">
        <f t="shared" si="49"/>
        <v/>
      </c>
    </row>
    <row r="1149" spans="1:14">
      <c r="A1149" s="11" t="str">
        <f t="shared" si="47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48"/>
        <v/>
      </c>
      <c r="N1149" s="12" t="str">
        <f t="shared" si="49"/>
        <v/>
      </c>
    </row>
    <row r="1150" spans="1:14">
      <c r="A1150" s="11" t="str">
        <f t="shared" si="47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48"/>
        <v/>
      </c>
      <c r="N1150" s="12" t="str">
        <f t="shared" si="49"/>
        <v/>
      </c>
    </row>
    <row r="1151" spans="1:14">
      <c r="A1151" s="11" t="str">
        <f t="shared" si="47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48"/>
        <v/>
      </c>
      <c r="N1151" s="12" t="str">
        <f t="shared" si="49"/>
        <v/>
      </c>
    </row>
    <row r="1152" spans="1:14">
      <c r="A1152" s="11" t="str">
        <f t="shared" si="47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48"/>
        <v/>
      </c>
      <c r="N1152" s="12" t="str">
        <f t="shared" si="49"/>
        <v/>
      </c>
    </row>
    <row r="1153" spans="1:14">
      <c r="A1153" s="11" t="str">
        <f t="shared" si="47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48"/>
        <v/>
      </c>
      <c r="N1153" s="12" t="str">
        <f t="shared" si="49"/>
        <v/>
      </c>
    </row>
    <row r="1154" spans="1:14">
      <c r="A1154" s="11" t="str">
        <f t="shared" si="47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48"/>
        <v/>
      </c>
      <c r="N1154" s="12" t="str">
        <f t="shared" si="49"/>
        <v/>
      </c>
    </row>
    <row r="1155" spans="1:14">
      <c r="A1155" s="11" t="str">
        <f t="shared" si="47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48"/>
        <v/>
      </c>
      <c r="N1155" s="12" t="str">
        <f t="shared" si="49"/>
        <v/>
      </c>
    </row>
    <row r="1156" spans="1:14">
      <c r="A1156" s="11" t="str">
        <f t="shared" si="47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48"/>
        <v/>
      </c>
      <c r="N1156" s="12" t="str">
        <f t="shared" si="49"/>
        <v/>
      </c>
    </row>
    <row r="1157" spans="1:14">
      <c r="A1157" s="11" t="str">
        <f t="shared" si="47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48"/>
        <v/>
      </c>
      <c r="N1157" s="12" t="str">
        <f t="shared" si="49"/>
        <v/>
      </c>
    </row>
    <row r="1158" spans="1:14">
      <c r="A1158" s="11" t="str">
        <f t="shared" si="47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48"/>
        <v/>
      </c>
      <c r="N1158" s="12" t="str">
        <f t="shared" si="49"/>
        <v/>
      </c>
    </row>
    <row r="1159" spans="1:14">
      <c r="A1159" s="11" t="str">
        <f t="shared" si="47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48"/>
        <v/>
      </c>
      <c r="N1159" s="12" t="str">
        <f t="shared" si="49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48"/>
        <v/>
      </c>
      <c r="N1160" s="12" t="str">
        <f t="shared" si="49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48"/>
        <v/>
      </c>
      <c r="N1161" s="12" t="str">
        <f t="shared" si="49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48"/>
        <v/>
      </c>
      <c r="N1162" s="12" t="str">
        <f t="shared" si="49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48"/>
        <v/>
      </c>
      <c r="N1163" s="12" t="str">
        <f t="shared" si="49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48"/>
        <v/>
      </c>
      <c r="N1164" s="12" t="str">
        <f t="shared" si="49"/>
        <v/>
      </c>
    </row>
  </sheetData>
  <sheetProtection selectLockedCells="1"/>
  <protectedRanges>
    <protectedRange sqref="B4 A9:L1164 A8" name="範圍1"/>
  </protectedRanges>
  <mergeCells count="14">
    <mergeCell ref="A1:AC2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1" priority="373" stopIfTrue="1" operator="equal">
      <formula>0</formula>
    </cfRule>
    <cfRule type="cellIs" dxfId="0" priority="374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B8:B374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附件一-中高年級參加學生名單</vt:lpstr>
      <vt:lpstr>'附件一-中高年級參加學生名單'!Print_Titles</vt:lpstr>
    </vt:vector>
  </TitlesOfParts>
  <Company>教育部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2020-08-25T06:46:42Z</dcterms:modified>
</cp:coreProperties>
</file>